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Common\Горкуша\звіти 2020 рік на сайт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F1628" i="2"/>
  <c r="G657" i="2"/>
  <c r="H657" i="2"/>
  <c r="H1628" i="2"/>
  <c r="I657" i="2"/>
  <c r="J657" i="2"/>
  <c r="J1628" i="2"/>
  <c r="K657" i="2"/>
  <c r="L657" i="2"/>
  <c r="L1628" i="2"/>
  <c r="M657" i="2"/>
  <c r="N657" i="2"/>
  <c r="N1628" i="2"/>
  <c r="O657" i="2"/>
  <c r="P657" i="2"/>
  <c r="P1628" i="2"/>
  <c r="Q657" i="2"/>
  <c r="R657" i="2"/>
  <c r="R1628" i="2"/>
  <c r="S657" i="2"/>
  <c r="T657" i="2"/>
  <c r="T1628" i="2"/>
  <c r="U657" i="2"/>
  <c r="V657" i="2"/>
  <c r="V1628" i="2"/>
  <c r="W657" i="2"/>
  <c r="X657" i="2"/>
  <c r="X1628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Z1628" i="2"/>
  <c r="AA747" i="2"/>
  <c r="AB747" i="2"/>
  <c r="AB1628" i="2"/>
  <c r="AC747" i="2"/>
  <c r="AD747" i="2"/>
  <c r="AD1628" i="2"/>
  <c r="AE747" i="2"/>
  <c r="AF747" i="2"/>
  <c r="AF1628" i="2"/>
  <c r="AG747" i="2"/>
  <c r="AH747" i="2"/>
  <c r="AH1628" i="2"/>
  <c r="AI747" i="2"/>
  <c r="AJ747" i="2"/>
  <c r="AJ1628" i="2"/>
  <c r="AK747" i="2"/>
  <c r="AL747" i="2"/>
  <c r="AL1628" i="2"/>
  <c r="AM747" i="2"/>
  <c r="AN747" i="2"/>
  <c r="AN1628" i="2"/>
  <c r="AO747" i="2"/>
  <c r="AP747" i="2"/>
  <c r="AP1628" i="2"/>
  <c r="AQ747" i="2"/>
  <c r="AR747" i="2"/>
  <c r="AR1628" i="2"/>
  <c r="AS747" i="2"/>
  <c r="AT747" i="2"/>
  <c r="AT1628" i="2"/>
  <c r="AU747" i="2"/>
  <c r="AV747" i="2"/>
  <c r="AV1628" i="2"/>
  <c r="AW747" i="2"/>
  <c r="AX747" i="2"/>
  <c r="AX1628" i="2"/>
  <c r="AY747" i="2"/>
  <c r="AZ747" i="2"/>
  <c r="AZ1628" i="2"/>
  <c r="BA747" i="2"/>
  <c r="BB747" i="2"/>
  <c r="BB1628" i="2"/>
  <c r="BC747" i="2"/>
  <c r="BD747" i="2"/>
  <c r="BD1628" i="2"/>
  <c r="BE747" i="2"/>
  <c r="BF747" i="2"/>
  <c r="BF1628" i="2"/>
  <c r="BG747" i="2"/>
  <c r="BH747" i="2"/>
  <c r="BH1628" i="2"/>
  <c r="BI747" i="2"/>
  <c r="BJ747" i="2"/>
  <c r="BJ1628" i="2"/>
  <c r="BK747" i="2"/>
  <c r="BL747" i="2"/>
  <c r="BL1628" i="2"/>
  <c r="BM747" i="2"/>
  <c r="BN747" i="2"/>
  <c r="BN1628" i="2"/>
  <c r="BO747" i="2"/>
  <c r="BP747" i="2"/>
  <c r="BP1628" i="2"/>
  <c r="BQ747" i="2"/>
  <c r="BR747" i="2"/>
  <c r="BR1628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G1628" i="2"/>
  <c r="I1628" i="2"/>
  <c r="K1628" i="2"/>
  <c r="M1628" i="2"/>
  <c r="O1628" i="2"/>
  <c r="Q1628" i="2"/>
  <c r="S1628" i="2"/>
  <c r="U1628" i="2"/>
  <c r="W1628" i="2"/>
  <c r="Y1628" i="2"/>
  <c r="AA1628" i="2"/>
  <c r="AC1628" i="2"/>
  <c r="AE1628" i="2"/>
  <c r="AG1628" i="2"/>
  <c r="AI1628" i="2"/>
  <c r="AK1628" i="2"/>
  <c r="AM1628" i="2"/>
  <c r="AO1628" i="2"/>
  <c r="AQ1628" i="2"/>
  <c r="AS1628" i="2"/>
  <c r="AU1628" i="2"/>
  <c r="AW1628" i="2"/>
  <c r="AY1628" i="2"/>
  <c r="BA1628" i="2"/>
  <c r="BC1628" i="2"/>
  <c r="BE1628" i="2"/>
  <c r="BG1628" i="2"/>
  <c r="BI1628" i="2"/>
  <c r="BK1628" i="2"/>
  <c r="BM1628" i="2"/>
  <c r="BO1628" i="2"/>
  <c r="BQ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<sst xmlns="http://schemas.openxmlformats.org/spreadsheetml/2006/main" count="6760" uniqueCount="2477">
  <si>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</si>
  <si>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</si>
  <si>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</si>
  <si>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</si>
  <si>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</si>
  <si>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</si>
  <si>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</si>
  <si>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</si>
  <si>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</si>
  <si>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</si>
  <si>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</si>
  <si>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</si>
  <si>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</si>
  <si>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</si>
  <si>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</si>
  <si>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</si>
  <si>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</si>
  <si>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</si>
  <si>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</si>
  <si>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</si>
  <si>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</si>
  <si>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</si>
  <si>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</si>
  <si>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</si>
  <si>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</si>
  <si>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</si>
  <si>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</si>
  <si>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</si>
  <si>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</si>
  <si>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</si>
  <si>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</si>
  <si>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</si>
  <si>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</si>
  <si>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</si>
  <si>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</si>
  <si>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</si>
  <si>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</si>
  <si>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</si>
  <si>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</si>
  <si>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</si>
  <si>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</si>
  <si>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</si>
  <si>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</si>
  <si>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</si>
  <si>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</si>
  <si>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</si>
  <si>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</si>
  <si>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</si>
  <si>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</si>
  <si>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</si>
  <si>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</si>
  <si>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</si>
  <si>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</si>
  <si>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</si>
  <si>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</si>
  <si>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</si>
  <si>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</si>
  <si>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</si>
  <si>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</si>
  <si>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</si>
  <si>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</si>
  <si>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</si>
  <si>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</si>
  <si>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</si>
  <si>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</si>
  <si>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</si>
  <si>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</si>
  <si>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</si>
  <si>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</si>
  <si>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</si>
  <si>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</si>
  <si>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</si>
  <si>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</si>
  <si>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</si>
  <si>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</si>
  <si>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</si>
  <si>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</si>
  <si>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</si>
  <si>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</si>
  <si>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</si>
  <si>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</si>
  <si>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</si>
  <si>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</si>
  <si>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</si>
  <si>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</si>
  <si>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</si>
  <si>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</si>
  <si>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</si>
  <si>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</si>
  <si>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</si>
  <si>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</si>
  <si>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</si>
  <si>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</si>
  <si>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</si>
  <si>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</si>
  <si>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</si>
  <si>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</si>
  <si>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</si>
  <si>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</si>
  <si>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</si>
  <si>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</si>
  <si>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</si>
  <si>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</si>
  <si>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</si>
  <si>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</si>
  <si>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</si>
  <si>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</si>
  <si>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</si>
  <si>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</si>
  <si>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</si>
  <si>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</si>
  <si>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</si>
  <si>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</si>
  <si>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</si>
  <si>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</si>
  <si>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</si>
  <si>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</si>
  <si>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</si>
  <si>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</si>
  <si>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</si>
  <si>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</si>
  <si>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</si>
  <si>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</si>
  <si>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</si>
  <si>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</si>
  <si>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</si>
  <si>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</si>
  <si>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</si>
  <si>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</si>
  <si>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</si>
  <si>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</si>
  <si>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</si>
  <si>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</si>
  <si>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</si>
  <si>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</si>
  <si>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</si>
  <si>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</si>
  <si>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</si>
  <si>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</si>
  <si>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</si>
  <si>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</si>
  <si>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</si>
  <si>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</si>
  <si>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</si>
  <si>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</si>
  <si>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</si>
  <si>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</si>
  <si>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</si>
  <si>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</si>
  <si>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</si>
  <si>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</si>
  <si>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</si>
  <si>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</si>
  <si>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</si>
  <si>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</si>
  <si>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</si>
  <si>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</si>
  <si>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</si>
  <si>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</si>
  <si>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</si>
  <si>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</si>
  <si>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</si>
  <si>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</si>
  <si>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</si>
  <si>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</si>
  <si>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</si>
  <si>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</si>
  <si>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</si>
  <si>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</si>
  <si>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</si>
  <si>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</si>
  <si>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</si>
  <si>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</si>
  <si>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</si>
  <si>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</si>
  <si>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</si>
  <si>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</si>
  <si>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</si>
  <si>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</si>
  <si>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</si>
  <si>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</si>
  <si>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</si>
  <si>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</si>
  <si>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</si>
  <si>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</si>
  <si>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</si>
  <si>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</si>
  <si>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</si>
  <si>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</si>
  <si>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</si>
  <si>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</si>
  <si>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</si>
  <si>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</si>
  <si>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</si>
  <si>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</si>
  <si>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</si>
  <si>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</si>
  <si>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</si>
  <si>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</si>
  <si>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</si>
  <si>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</si>
  <si>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</si>
  <si>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</si>
  <si>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</si>
  <si>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</si>
  <si>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</si>
  <si>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</si>
  <si>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</si>
  <si>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</si>
  <si>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</si>
  <si>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</si>
  <si>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</si>
  <si>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</si>
  <si>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</si>
  <si>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</si>
  <si>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</si>
  <si>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</si>
  <si>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</si>
  <si>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</si>
  <si>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</si>
  <si>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</si>
  <si>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</si>
  <si>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</si>
  <si>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</si>
  <si>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</si>
  <si>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</si>
  <si>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</si>
  <si>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</si>
  <si>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</si>
  <si>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</si>
  <si>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</si>
  <si>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</si>
  <si>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</si>
  <si>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</si>
  <si>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</si>
  <si>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</si>
  <si>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</si>
  <si>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</si>
  <si>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</si>
  <si>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</si>
  <si>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</si>
  <si>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</si>
  <si>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</si>
  <si>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</si>
  <si>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</si>
  <si>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</si>
  <si>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</si>
  <si>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</si>
  <si>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</si>
  <si>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</si>
  <si>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</si>
  <si>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</si>
  <si>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</si>
  <si>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</si>
  <si>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</si>
  <si>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</si>
  <si>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</si>
  <si>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</si>
  <si>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</si>
  <si>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</si>
  <si>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</si>
  <si>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</si>
  <si>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</si>
  <si>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</si>
  <si>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</si>
  <si>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</si>
  <si>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</si>
  <si>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</si>
  <si>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</si>
  <si>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</si>
  <si>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</si>
  <si>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</si>
  <si>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</si>
  <si>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</si>
  <si>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</si>
  <si>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</si>
  <si>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</si>
  <si>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</si>
  <si>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</si>
  <si>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</si>
  <si>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</si>
  <si>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</si>
  <si>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</si>
  <si>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</si>
  <si>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</si>
  <si>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</si>
  <si>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</si>
  <si>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</si>
  <si>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</si>
  <si>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</si>
  <si>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</si>
  <si>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</si>
  <si>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</si>
  <si>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</si>
  <si>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</si>
  <si>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</si>
  <si>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</si>
  <si>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</si>
  <si>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</si>
  <si>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</si>
  <si>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</si>
  <si>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</si>
  <si>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</si>
  <si>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</si>
  <si>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</si>
  <si>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</si>
  <si>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</si>
  <si>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</si>
  <si>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</si>
  <si>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</si>
  <si>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</si>
  <si>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</si>
  <si>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</si>
  <si>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</si>
  <si>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</si>
  <si>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</si>
  <si>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</si>
  <si>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</si>
  <si>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</si>
  <si>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</si>
  <si>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</si>
  <si>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</si>
  <si>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</si>
  <si>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</si>
  <si>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</si>
  <si>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</si>
  <si>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</si>
  <si>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</si>
  <si>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</si>
  <si>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</si>
  <si>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</si>
  <si>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</si>
  <si>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</si>
  <si>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</si>
  <si>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</si>
  <si>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</si>
  <si>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</si>
  <si>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</si>
  <si>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</si>
  <si>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</si>
  <si>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</si>
  <si>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</si>
  <si>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</si>
  <si>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</si>
  <si>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</si>
  <si>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</si>
  <si>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</si>
  <si>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</si>
  <si>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</si>
  <si>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</si>
  <si>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</si>
  <si>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</si>
  <si>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</si>
  <si>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</si>
  <si>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</si>
  <si>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</si>
  <si>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</si>
  <si>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</si>
  <si>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</si>
  <si>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</si>
  <si>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</si>
  <si>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</si>
  <si>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</si>
  <si>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</si>
  <si>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</si>
  <si>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</si>
  <si>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</si>
  <si>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</si>
  <si>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</si>
  <si>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</si>
  <si>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</si>
  <si>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</si>
  <si>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</si>
  <si>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</si>
  <si>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</si>
  <si>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</si>
  <si>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</si>
  <si>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</si>
  <si>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</si>
  <si>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</si>
  <si>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</si>
  <si>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</si>
  <si>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</si>
  <si>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</si>
  <si>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</si>
  <si>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</si>
  <si>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</si>
  <si>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</si>
  <si>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</si>
  <si>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</si>
  <si>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</si>
  <si>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</si>
  <si>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</si>
  <si>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</si>
  <si>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</si>
  <si>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</si>
  <si>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</si>
  <si>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</si>
  <si>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</si>
  <si>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</si>
  <si>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</si>
  <si>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</si>
  <si>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</si>
  <si>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</si>
  <si>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</si>
  <si>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</si>
  <si>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</si>
  <si>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</si>
  <si>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</si>
  <si>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</si>
  <si>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</si>
  <si>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</si>
  <si>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</si>
  <si>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</si>
  <si>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</si>
  <si>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</si>
  <si>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</si>
  <si>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</si>
  <si>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</si>
  <si>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</si>
  <si>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</si>
  <si>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</si>
  <si>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</si>
  <si>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</si>
  <si>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</si>
  <si>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</si>
  <si>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</si>
  <si>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</si>
  <si>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</si>
  <si>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</si>
  <si>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</si>
  <si>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</si>
  <si>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</si>
  <si>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</si>
  <si>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</si>
  <si>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</si>
  <si>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</si>
  <si>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</si>
  <si>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</si>
  <si>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</si>
  <si>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</si>
  <si>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</si>
  <si>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</si>
  <si>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</si>
  <si>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</si>
  <si>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</si>
  <si>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</si>
  <si>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</si>
  <si>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</si>
  <si>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</si>
  <si>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</si>
  <si>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</si>
  <si>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</si>
  <si>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</si>
  <si>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</si>
  <si>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</si>
  <si>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</si>
  <si>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</si>
  <si>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</si>
  <si>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</si>
  <si>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</si>
  <si>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</si>
  <si>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</si>
  <si>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</si>
  <si>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</si>
  <si>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</si>
  <si>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</si>
  <si>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</si>
  <si>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</si>
  <si>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</si>
  <si>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</si>
  <si>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</si>
  <si>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</si>
  <si>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</si>
  <si>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</si>
  <si>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</si>
  <si>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</si>
  <si>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</si>
  <si>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</si>
  <si>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</si>
  <si>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</si>
  <si>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</si>
  <si>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</si>
  <si>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</si>
  <si>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</si>
  <si>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</si>
  <si>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</si>
  <si>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</si>
  <si>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</si>
  <si>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</si>
  <si>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</si>
  <si>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</si>
  <si>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</si>
  <si>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</si>
  <si>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</si>
  <si>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</si>
  <si>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</si>
  <si>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</si>
  <si>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</si>
  <si>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</si>
  <si>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</si>
  <si>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</si>
  <si>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</si>
  <si>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</si>
  <si>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</si>
  <si>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</si>
  <si>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</si>
  <si>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</si>
  <si>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</si>
  <si>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</si>
  <si>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</si>
  <si>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</si>
  <si>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</si>
  <si>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</si>
  <si>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</si>
  <si>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</si>
  <si>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</si>
  <si>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</si>
  <si>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</si>
  <si>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</si>
  <si>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</si>
  <si>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</si>
  <si>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</si>
  <si>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</si>
  <si>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</si>
  <si>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</si>
  <si>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</si>
  <si>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</si>
  <si>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</si>
  <si>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</si>
  <si>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</si>
  <si>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</si>
  <si>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</si>
  <si>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</si>
  <si>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</si>
  <si>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</si>
  <si>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</si>
  <si>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</si>
  <si>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</si>
  <si>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</si>
  <si>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</si>
  <si>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</si>
  <si>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</si>
  <si>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</si>
  <si>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</si>
  <si>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</si>
  <si>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</si>
  <si>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</si>
  <si>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</si>
  <si>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</si>
  <si>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</si>
  <si>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</si>
  <si>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</si>
  <si>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</si>
  <si>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</si>
  <si>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</si>
  <si>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</si>
  <si>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</si>
  <si>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</si>
  <si>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</si>
  <si>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</si>
  <si>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</si>
  <si>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</si>
  <si>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</si>
  <si>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</si>
  <si>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</si>
  <si>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</si>
  <si>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</si>
  <si>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</si>
  <si>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</si>
  <si>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</si>
  <si>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</si>
  <si>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</si>
  <si>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</si>
  <si>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</si>
  <si>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</si>
  <si>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</si>
  <si>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</si>
  <si>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</si>
  <si>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</si>
  <si>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</si>
  <si>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</si>
  <si>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</si>
  <si>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</si>
  <si>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</si>
  <si>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</si>
  <si>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</si>
  <si>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</si>
  <si>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</si>
  <si>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</si>
  <si>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</si>
  <si>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</si>
  <si>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</si>
  <si>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</si>
  <si>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</si>
  <si>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</si>
  <si>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</si>
  <si>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</si>
  <si>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</si>
  <si>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</si>
  <si>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</si>
  <si>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</si>
  <si>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</si>
  <si>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</si>
  <si>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</si>
  <si>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</si>
  <si>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</si>
  <si>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</si>
  <si>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</si>
  <si>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</si>
  <si>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</si>
  <si>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</si>
  <si>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</si>
  <si>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</si>
  <si>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</si>
  <si>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</si>
  <si>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</si>
  <si>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</si>
  <si>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</si>
  <si>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</si>
  <si>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</si>
  <si>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</si>
  <si>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</si>
  <si>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</si>
  <si>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</si>
  <si>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</si>
  <si>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</si>
  <si>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</si>
  <si>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</si>
  <si>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</si>
  <si>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</si>
  <si>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</si>
  <si>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</si>
  <si>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</si>
  <si>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</si>
  <si>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</si>
  <si>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</si>
  <si>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</si>
  <si>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</si>
  <si>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</si>
  <si>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</si>
  <si>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</si>
  <si>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</si>
  <si>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</si>
  <si>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</si>
  <si>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</si>
  <si>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</si>
  <si>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</si>
  <si>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</si>
  <si>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</si>
  <si>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</si>
  <si>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</si>
  <si>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</si>
  <si>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</si>
  <si>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</si>
  <si>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</si>
  <si>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</si>
  <si>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</si>
  <si>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</si>
  <si>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</si>
  <si>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</si>
  <si>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</si>
  <si>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</si>
  <si>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</si>
  <si>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</si>
  <si>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</si>
  <si>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</si>
  <si>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</si>
  <si>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</si>
  <si>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</si>
  <si>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</si>
  <si>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</si>
  <si>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</si>
  <si>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</si>
  <si>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</si>
  <si>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</si>
  <si>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</si>
  <si>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</si>
  <si>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</si>
  <si>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</si>
  <si>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</si>
  <si>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</si>
  <si>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</si>
  <si>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</si>
  <si>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</si>
  <si>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</si>
  <si>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</si>
  <si>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</si>
  <si>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</si>
  <si>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</si>
  <si>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</si>
  <si>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</si>
  <si>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</si>
  <si>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</si>
  <si>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</si>
  <si>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</si>
  <si>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</si>
  <si>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</si>
  <si>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</si>
  <si>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</si>
  <si>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</si>
  <si>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</si>
  <si>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</si>
  <si>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</si>
  <si>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</si>
  <si>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</si>
  <si>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</si>
  <si>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</si>
  <si>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</si>
  <si>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</si>
  <si>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</si>
  <si>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</si>
  <si>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</si>
  <si>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</si>
  <si>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</si>
  <si>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</si>
  <si>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</si>
  <si>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</si>
  <si>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</si>
  <si>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</si>
  <si>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</si>
  <si>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</si>
  <si>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</si>
  <si>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</si>
  <si>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</si>
  <si>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</si>
  <si>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</si>
  <si>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</si>
  <si>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</si>
  <si>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</si>
  <si>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</si>
  <si>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</si>
  <si>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</si>
  <si>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</si>
  <si>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</si>
  <si>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</si>
  <si>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</si>
  <si>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</si>
  <si>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</si>
  <si>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</si>
  <si>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</si>
  <si>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</si>
  <si>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</si>
  <si>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</si>
  <si>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</si>
  <si>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</si>
  <si>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</si>
  <si>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</si>
  <si>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</si>
  <si>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</si>
  <si>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</si>
  <si>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</si>
  <si>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</si>
  <si>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</si>
  <si>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</si>
  <si>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</si>
  <si>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</si>
  <si>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</si>
  <si>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</si>
  <si>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</si>
  <si>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</si>
  <si>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</si>
  <si>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</si>
  <si>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</si>
  <si>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</si>
  <si>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</si>
  <si>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</si>
  <si>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</si>
  <si>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</si>
  <si>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</si>
  <si>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</si>
  <si>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</si>
  <si>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</si>
  <si>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</si>
  <si>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</si>
  <si>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</si>
  <si>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</si>
  <si>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</si>
  <si>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</si>
  <si>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</si>
  <si>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</si>
  <si>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</si>
  <si>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</si>
  <si>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</si>
  <si>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</si>
  <si>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</si>
  <si>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</si>
  <si>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</si>
  <si>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</si>
  <si>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</si>
  <si>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</si>
  <si>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</si>
  <si>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</si>
  <si>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</si>
  <si>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</si>
  <si>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</si>
  <si>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</si>
  <si>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</si>
  <si>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</si>
  <si>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</si>
  <si>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</si>
  <si>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</si>
  <si>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</si>
  <si>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</si>
  <si>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</si>
  <si>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</si>
  <si>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</si>
  <si>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</si>
  <si>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</si>
  <si>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</si>
  <si>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</si>
  <si>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</si>
  <si>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</si>
  <si>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</si>
  <si>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</si>
  <si>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</si>
  <si>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</si>
  <si>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</si>
  <si>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</si>
  <si>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</si>
  <si>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</si>
  <si>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</si>
  <si>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</si>
  <si>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</si>
  <si>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</si>
  <si>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</si>
  <si>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</si>
  <si>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</si>
  <si>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</si>
  <si>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</si>
  <si>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</si>
  <si>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</si>
  <si>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</si>
  <si>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</si>
  <si>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</si>
  <si>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</si>
  <si>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</si>
  <si>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</si>
  <si>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</si>
  <si>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</si>
  <si>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</si>
  <si>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</si>
  <si>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</si>
  <si>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</si>
  <si>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</si>
  <si>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</si>
  <si>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</si>
  <si>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</si>
  <si>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</si>
  <si>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</si>
  <si>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</si>
  <si>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</si>
  <si>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</si>
  <si>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</si>
  <si>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</si>
  <si>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</si>
  <si>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</si>
  <si>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</si>
  <si>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</si>
  <si>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</si>
  <si>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</si>
  <si>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</si>
  <si>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</si>
  <si>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</si>
  <si>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</si>
  <si>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</si>
  <si>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</si>
  <si>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</si>
  <si>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</si>
  <si>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</si>
  <si>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</si>
  <si>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</si>
  <si>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</si>
  <si>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</si>
  <si>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</si>
  <si>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</si>
  <si>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</si>
  <si>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</si>
  <si>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</si>
  <si>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</si>
  <si>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</si>
  <si>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</si>
  <si>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</si>
  <si>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</si>
  <si>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</si>
  <si>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</si>
  <si>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</si>
  <si>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</si>
  <si>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</si>
  <si>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</si>
  <si>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</si>
  <si>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</si>
  <si>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</si>
  <si>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</si>
  <si>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</si>
  <si>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</si>
  <si>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</si>
  <si>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</si>
  <si>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</si>
  <si>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</si>
  <si>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</si>
  <si>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</si>
  <si>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</si>
  <si>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</si>
  <si>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</si>
  <si>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</si>
  <si>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</si>
  <si>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</si>
  <si>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</si>
  <si>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</si>
  <si>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</si>
  <si>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</si>
  <si>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</si>
  <si>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</si>
  <si>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</si>
  <si>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</si>
  <si>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</si>
  <si>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</si>
  <si>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</si>
  <si>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</si>
  <si>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</si>
  <si>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</si>
  <si>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</si>
  <si>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</si>
  <si>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</si>
  <si>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</si>
  <si>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</si>
  <si>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</si>
  <si>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</si>
  <si>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</si>
  <si>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</si>
  <si>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</si>
  <si>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</si>
  <si>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</si>
  <si>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</si>
  <si>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</si>
  <si>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</si>
  <si>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</si>
  <si>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</si>
  <si>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</si>
  <si>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</si>
  <si>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</si>
  <si>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</si>
  <si>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</si>
  <si>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</si>
  <si>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</si>
  <si>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</si>
  <si>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</si>
  <si>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</si>
  <si>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</si>
  <si>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</si>
  <si>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</si>
  <si>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</si>
  <si>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</si>
  <si>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</si>
  <si>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</si>
  <si>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</si>
  <si>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</si>
  <si>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</si>
  <si>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</si>
  <si>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</si>
  <si>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</si>
  <si>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</si>
  <si>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</si>
  <si>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</si>
  <si>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</si>
  <si>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</si>
  <si>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</si>
  <si>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</si>
  <si>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</si>
  <si>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</si>
  <si>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</si>
  <si>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</si>
  <si>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</si>
  <si>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</si>
  <si>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</si>
  <si>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</si>
  <si>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</si>
  <si>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</si>
  <si>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</si>
  <si>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</si>
  <si>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</si>
  <si>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</si>
  <si>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</si>
  <si>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</si>
  <si>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</si>
  <si>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</si>
  <si>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</si>
  <si>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</si>
  <si>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</si>
  <si>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</si>
  <si>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</si>
  <si>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</si>
  <si>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</si>
  <si>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</si>
  <si>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</si>
  <si>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</si>
  <si>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</si>
  <si>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</si>
  <si>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</si>
  <si>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</si>
  <si>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</si>
  <si>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</si>
  <si>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</si>
  <si>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</si>
  <si>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</si>
  <si>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</si>
  <si>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</si>
  <si>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</si>
  <si>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</si>
  <si>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</si>
  <si>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</si>
  <si>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</si>
  <si>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</si>
  <si>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</si>
  <si>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</si>
  <si>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</si>
  <si>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</si>
  <si>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</si>
  <si>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</si>
  <si>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</si>
  <si>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</si>
  <si>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</si>
  <si>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</si>
  <si>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</si>
  <si>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</si>
  <si>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</si>
  <si>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</si>
  <si>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</si>
  <si>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</si>
  <si>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</si>
  <si>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</si>
  <si>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</si>
  <si>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</si>
  <si>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</si>
  <si>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</si>
  <si>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</si>
  <si>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</si>
  <si>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</si>
  <si>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</si>
  <si>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</si>
  <si>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</si>
  <si>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</si>
  <si>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</si>
  <si>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</si>
  <si>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</si>
  <si>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</si>
  <si>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</si>
  <si>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</si>
  <si>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</si>
  <si>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</si>
  <si>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</si>
  <si>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</si>
  <si>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</si>
  <si>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</si>
  <si>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</si>
  <si>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</si>
  <si>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</si>
  <si>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</si>
  <si>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</si>
  <si>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</si>
  <si>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</si>
  <si>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</si>
  <si>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</si>
  <si>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</si>
  <si>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</si>
  <si>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</si>
  <si>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</si>
  <si>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</si>
  <si>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</si>
  <si>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</si>
  <si>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</si>
  <si>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</si>
  <si>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</si>
  <si>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</si>
  <si>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</si>
  <si>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</si>
  <si>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</si>
  <si>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</si>
  <si>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</si>
  <si>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</si>
  <si>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</si>
  <si>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</si>
  <si>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</si>
  <si>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</si>
  <si>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</si>
  <si>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</si>
  <si>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</si>
  <si>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</si>
  <si>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</si>
  <si>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</si>
  <si>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</si>
  <si>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</si>
  <si>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</si>
  <si>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</si>
  <si>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</si>
  <si>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</si>
  <si>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</si>
  <si>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</si>
  <si>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</si>
  <si>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</si>
  <si>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</si>
  <si>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</si>
  <si>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</si>
  <si>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</si>
  <si>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</si>
  <si>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</si>
  <si>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</si>
  <si>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</si>
  <si>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</si>
  <si>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</si>
  <si>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</si>
  <si>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</si>
  <si>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</si>
  <si>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</si>
  <si>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</si>
  <si>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</si>
  <si>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</si>
  <si>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</si>
  <si>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</si>
  <si>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</si>
  <si>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</si>
  <si>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</si>
  <si>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</si>
  <si>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</si>
  <si>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</si>
  <si>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</si>
  <si>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</si>
  <si>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</si>
  <si>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</si>
  <si>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</si>
  <si>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</si>
  <si>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</si>
  <si>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</si>
  <si>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</si>
  <si>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</si>
  <si>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</si>
  <si>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</si>
  <si>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</si>
  <si>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</si>
  <si>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</si>
  <si>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</si>
  <si>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</si>
  <si>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</si>
  <si>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</si>
  <si>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</si>
  <si>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</si>
  <si>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</si>
  <si>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</si>
  <si>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</si>
  <si>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</si>
  <si>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</si>
  <si>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</si>
  <si>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</si>
  <si>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</si>
  <si>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</si>
  <si>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</si>
  <si>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</si>
  <si>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</si>
  <si>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</si>
  <si>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</si>
  <si>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</si>
  <si>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</si>
  <si>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</si>
  <si>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</si>
  <si>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</si>
  <si>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</si>
  <si>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</si>
  <si>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</si>
  <si>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</si>
  <si>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</si>
  <si>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</si>
  <si>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</si>
  <si>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</si>
  <si>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</si>
  <si>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</si>
  <si>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</si>
  <si>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</si>
  <si>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</si>
  <si>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</si>
  <si>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</si>
  <si>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</si>
  <si>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</si>
  <si>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</si>
  <si>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</si>
  <si>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</si>
  <si>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</si>
  <si>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</si>
  <si>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</si>
  <si>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</si>
  <si>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</si>
  <si>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</si>
  <si>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</si>
  <si>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</si>
  <si>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</si>
  <si>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</si>
  <si>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</si>
  <si>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</si>
  <si>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</si>
  <si>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</si>
  <si>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</si>
  <si>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</si>
  <si>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</si>
  <si>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</si>
  <si>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</si>
  <si>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</si>
  <si>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</si>
  <si>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</si>
  <si>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</si>
  <si>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</si>
  <si>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</si>
  <si>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</si>
  <si>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</si>
  <si>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</si>
  <si>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</si>
  <si>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</si>
  <si>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</si>
  <si>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</si>
  <si>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</si>
  <si>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</si>
  <si>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</si>
  <si>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</si>
  <si>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</si>
  <si>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</si>
  <si>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</si>
  <si>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</si>
  <si>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</si>
  <si>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</si>
  <si>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</si>
  <si>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</si>
  <si>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</si>
  <si>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</si>
  <si>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</si>
  <si>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</si>
  <si>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</si>
  <si>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</si>
  <si>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</si>
  <si>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</si>
  <si>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</si>
  <si>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</si>
  <si>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</si>
  <si>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</si>
  <si>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</si>
  <si>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</si>
  <si>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</si>
  <si>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</si>
  <si>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</si>
  <si>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</si>
  <si>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</si>
  <si>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</si>
  <si>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</si>
  <si>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</si>
  <si>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</si>
  <si>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</si>
  <si>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</si>
  <si>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</si>
  <si>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</si>
  <si>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</si>
  <si>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</si>
  <si>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</si>
  <si>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</si>
  <si>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</si>
  <si>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</si>
  <si>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</si>
  <si>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</si>
  <si>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</si>
  <si>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</si>
  <si>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</si>
  <si>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</si>
  <si>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</si>
  <si>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</si>
  <si>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</si>
  <si>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</si>
  <si>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</si>
  <si>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</si>
  <si>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</si>
  <si>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</si>
  <si>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</si>
  <si>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</si>
  <si>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</si>
  <si>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</si>
  <si>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</si>
  <si>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</si>
  <si>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</si>
  <si>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</si>
  <si>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</si>
  <si>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</si>
  <si>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</si>
  <si>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</si>
  <si>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</si>
  <si>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</si>
  <si>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</si>
  <si>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</si>
  <si>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</si>
  <si>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</si>
  <si>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</si>
  <si>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</si>
  <si>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</si>
  <si>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</si>
  <si>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</si>
  <si>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</si>
  <si>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</si>
  <si>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</si>
  <si>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</si>
  <si>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</si>
  <si>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</si>
  <si>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</si>
  <si>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</si>
  <si>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</si>
  <si>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</si>
  <si>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</si>
  <si>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</si>
  <si>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</si>
  <si>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</si>
  <si>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</si>
  <si>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</si>
  <si>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</si>
  <si>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</si>
  <si>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</si>
  <si>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</si>
  <si>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</si>
  <si>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</si>
  <si>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</si>
  <si>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</si>
  <si>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</si>
  <si>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</si>
  <si>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</si>
  <si>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</si>
  <si>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</si>
  <si>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</si>
  <si>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</si>
  <si>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</si>
  <si>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</si>
  <si>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</si>
  <si>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</si>
  <si>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</si>
  <si>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</si>
  <si>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</si>
  <si>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</si>
  <si>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</si>
  <si>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</si>
  <si>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</si>
  <si>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</si>
  <si>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</si>
  <si>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</si>
  <si>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</si>
  <si>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</si>
  <si>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</si>
  <si>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</si>
  <si>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</si>
  <si>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</si>
  <si>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</si>
  <si>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</si>
  <si>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</si>
  <si>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</si>
  <si>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</si>
  <si>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</si>
  <si>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</si>
  <si>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</si>
  <si>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</si>
  <si>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</si>
  <si>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</si>
  <si>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</si>
  <si>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</si>
  <si>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</si>
  <si>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</si>
  <si>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</si>
  <si>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</si>
  <si>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</si>
  <si>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</si>
  <si>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</si>
  <si>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</si>
  <si>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</si>
  <si>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</si>
  <si>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</si>
  <si>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</si>
  <si>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</si>
  <si>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</si>
  <si>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</si>
  <si>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</si>
  <si>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</si>
  <si>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</si>
  <si>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</si>
  <si>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</si>
  <si>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</si>
  <si>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</si>
  <si>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</si>
  <si>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</si>
  <si>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</si>
  <si>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</si>
  <si>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</si>
  <si>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</si>
  <si>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</si>
  <si>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</si>
  <si>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</si>
  <si>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</si>
  <si>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</si>
  <si>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</si>
  <si>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</si>
  <si>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</si>
  <si>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</si>
  <si>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</si>
  <si>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</si>
  <si>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</si>
  <si>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</si>
  <si>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</si>
  <si>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</si>
  <si>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</si>
  <si>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</si>
  <si>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</si>
  <si>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</si>
  <si>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</si>
  <si>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</si>
  <si>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</si>
  <si>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</si>
  <si>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</si>
  <si>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</si>
  <si>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</si>
  <si>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</si>
  <si>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</si>
  <si>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</si>
  <si>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</si>
  <si>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</si>
  <si>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</si>
  <si>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</si>
  <si>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</si>
  <si>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</si>
  <si>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</si>
  <si>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</si>
  <si>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</si>
  <si>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</si>
  <si>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</si>
  <si>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</si>
  <si>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</si>
  <si>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</si>
  <si>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</si>
  <si>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</si>
  <si>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</si>
  <si>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</si>
  <si>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</si>
  <si>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</si>
  <si>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</si>
  <si>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</si>
  <si>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</si>
  <si>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</si>
  <si>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</si>
  <si>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</si>
  <si>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</si>
  <si>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</si>
  <si>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</si>
  <si>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</si>
  <si>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</si>
  <si>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</si>
  <si>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</si>
  <si>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</si>
  <si>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</si>
  <si>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</si>
  <si>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</si>
  <si>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</si>
  <si>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</si>
  <si>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</si>
  <si>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</si>
  <si>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</si>
  <si>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</si>
  <si>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</si>
  <si>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</si>
  <si>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</si>
  <si>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</si>
  <si>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</si>
  <si>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</si>
  <si>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</si>
  <si>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</si>
  <si>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</si>
  <si>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</si>
  <si>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</si>
  <si>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</si>
  <si>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</si>
  <si>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</si>
  <si>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</si>
  <si>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</si>
  <si>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</si>
  <si>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</si>
  <si>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</si>
  <si>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</si>
  <si>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</si>
  <si>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</si>
  <si>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</si>
  <si>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</si>
  <si>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</si>
  <si>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</si>
  <si>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</si>
  <si>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</si>
  <si>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</si>
  <si>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</si>
  <si>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</si>
  <si>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</si>
  <si>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</si>
  <si>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</si>
  <si>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</si>
  <si>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</si>
  <si>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</si>
  <si>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</si>
  <si>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</si>
  <si>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</si>
  <si>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</si>
  <si>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</si>
  <si>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</si>
  <si>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</si>
  <si>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</si>
  <si>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</si>
  <si>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</si>
  <si>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</si>
  <si>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</si>
  <si>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</si>
  <si>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</si>
  <si>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</si>
  <si>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</si>
  <si>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</si>
  <si>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</si>
  <si>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</si>
  <si>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</si>
  <si>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</si>
  <si>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</si>
  <si>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</si>
  <si>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</si>
  <si>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</si>
  <si>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</si>
  <si>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</si>
  <si>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</si>
  <si>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</si>
  <si>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</si>
  <si>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</si>
  <si>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</si>
  <si>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</si>
  <si>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</si>
  <si>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</si>
  <si>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</si>
  <si>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</si>
  <si>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</si>
  <si>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</si>
  <si>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</si>
  <si>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</si>
  <si>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</si>
  <si>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</si>
  <si>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</si>
  <si>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</si>
  <si>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</si>
  <si>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</si>
  <si>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</si>
  <si>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</si>
  <si>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</si>
  <si>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</si>
  <si>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</si>
  <si>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</si>
  <si>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</si>
  <si>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</si>
  <si>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</si>
  <si>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</si>
  <si>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</si>
  <si>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</si>
  <si>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</si>
  <si>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</si>
  <si>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</si>
  <si>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</si>
  <si>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</si>
  <si>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</si>
  <si>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</si>
  <si>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</si>
  <si>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</si>
  <si>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</si>
  <si>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</si>
  <si>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</si>
  <si>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</si>
  <si>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</si>
  <si>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</si>
  <si>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</si>
  <si>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</si>
  <si>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</si>
  <si>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</si>
  <si>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</si>
  <si>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</si>
  <si>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</si>
  <si>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</si>
  <si>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</si>
  <si>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</si>
  <si>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</si>
  <si>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</si>
  <si>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</si>
  <si>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</si>
  <si>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</si>
  <si>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</si>
  <si>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</si>
  <si>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</si>
  <si>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</si>
  <si>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</si>
  <si>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</si>
  <si>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</si>
  <si>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</si>
  <si>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</si>
  <si>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</si>
  <si>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</si>
  <si>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</si>
  <si>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</si>
  <si>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</si>
  <si>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</si>
  <si>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</si>
  <si>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</si>
  <si>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</si>
  <si>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</si>
  <si>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</si>
  <si>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</si>
  <si>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</si>
  <si>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</si>
  <si>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</si>
  <si>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</si>
  <si>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</si>
  <si>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</si>
  <si>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</si>
  <si>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</si>
  <si>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</si>
  <si>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</si>
  <si>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</si>
  <si>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</si>
  <si>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</si>
  <si>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</si>
  <si>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</si>
  <si>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</si>
  <si>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</si>
  <si>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</si>
  <si>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</si>
  <si>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</si>
  <si>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</si>
  <si>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</si>
  <si>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</si>
  <si>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</si>
  <si>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</si>
  <si>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</si>
  <si>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</si>
  <si>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</si>
  <si>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</si>
  <si>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</si>
  <si>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</si>
  <si>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</si>
  <si>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</si>
  <si>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</si>
  <si>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</si>
  <si>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</si>
  <si>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</si>
  <si>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</si>
  <si>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</si>
  <si>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</si>
  <si>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</si>
  <si>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</si>
  <si>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</si>
  <si>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</si>
  <si>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</si>
  <si>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</si>
  <si>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</si>
  <si>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</si>
  <si>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</si>
  <si>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</si>
  <si>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</si>
  <si>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</si>
  <si>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</si>
  <si>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</si>
  <si>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</si>
  <si>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</si>
  <si>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</si>
  <si>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</si>
  <si>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</si>
  <si>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</si>
  <si>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</si>
  <si>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</si>
  <si>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</si>
  <si>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</si>
  <si>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</si>
  <si>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</si>
  <si>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</si>
  <si>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</si>
  <si>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</si>
  <si>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</si>
  <si>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</si>
  <si>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</si>
  <si>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</si>
  <si>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</si>
  <si>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</si>
  <si>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</si>
  <si>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</si>
  <si>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</si>
  <si>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</si>
  <si>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</si>
  <si>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</si>
  <si>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</si>
  <si>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</si>
  <si>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</si>
  <si>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</si>
  <si>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</si>
  <si>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</si>
  <si>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</si>
  <si>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</si>
  <si>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</si>
  <si>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</si>
  <si>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</si>
  <si>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</si>
  <si>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</si>
  <si>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</si>
  <si>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</si>
  <si>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</si>
  <si>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</si>
  <si>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</si>
  <si>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</si>
  <si>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</si>
  <si>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</si>
  <si>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</si>
  <si>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</si>
  <si>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</si>
  <si>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</si>
  <si>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</si>
  <si>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</si>
  <si>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</si>
  <si>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</si>
  <si>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</si>
  <si>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</si>
  <si>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</si>
  <si>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</si>
  <si>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</si>
  <si>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</si>
  <si>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</si>
  <si>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</si>
  <si>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</si>
  <si>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</si>
  <si>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</si>
  <si>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</si>
  <si>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</si>
  <si>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</si>
  <si>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</si>
  <si>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</si>
  <si>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</si>
  <si>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</si>
  <si>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</si>
  <si>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</si>
  <si>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</si>
  <si>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</si>
  <si>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</si>
  <si>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</si>
  <si>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</si>
  <si>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</si>
  <si>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</si>
  <si>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</si>
  <si>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</si>
  <si>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</si>
  <si>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</si>
  <si>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</si>
  <si>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</si>
  <si>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</si>
  <si>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</si>
  <si>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</si>
  <si>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</si>
  <si>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</si>
  <si>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</si>
  <si>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</si>
  <si>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</si>
  <si>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</si>
  <si>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</si>
  <si>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</si>
  <si>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</si>
  <si>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</si>
  <si>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</si>
  <si>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</si>
  <si>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</si>
  <si>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</si>
  <si>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</si>
  <si>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</si>
  <si>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</si>
  <si>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</si>
  <si>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</si>
  <si>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</si>
  <si>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</si>
  <si>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</si>
  <si>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</si>
  <si>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</si>
  <si>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</si>
  <si>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</si>
  <si>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</si>
  <si>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</si>
  <si>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</si>
  <si>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</si>
  <si>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</si>
  <si>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</si>
  <si>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</si>
  <si>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</si>
  <si>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</si>
  <si>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</si>
  <si>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</si>
  <si>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</si>
  <si>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</si>
  <si>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</si>
  <si>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</si>
  <si>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</si>
  <si>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</si>
  <si>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</si>
  <si>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</si>
  <si>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</si>
  <si>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</si>
  <si>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</si>
  <si>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</si>
  <si>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</si>
  <si>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</si>
  <si>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</si>
  <si>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</si>
  <si>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</si>
  <si>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</si>
  <si>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</si>
  <si>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</si>
  <si>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</si>
  <si>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</si>
  <si>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</si>
  <si>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</si>
  <si>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</si>
  <si>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</si>
  <si>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</si>
  <si>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</si>
  <si>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</si>
  <si>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</si>
  <si>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</si>
  <si>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</si>
  <si>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</si>
  <si>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</si>
  <si>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</si>
  <si>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</si>
  <si>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</si>
  <si>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</si>
  <si>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</si>
  <si>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</si>
  <si>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</si>
  <si>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</si>
  <si>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</si>
  <si>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</si>
  <si>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</si>
  <si>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</si>
  <si>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</si>
  <si>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</si>
  <si>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</si>
  <si>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</si>
  <si>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</si>
  <si>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</si>
  <si>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</si>
  <si>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</si>
  <si>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</si>
  <si>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</si>
  <si>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</si>
  <si>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</si>
  <si>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</si>
  <si>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</si>
  <si>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</si>
  <si>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</si>
  <si>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</si>
  <si>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</si>
  <si>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</si>
  <si>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</si>
  <si>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</si>
  <si>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</si>
  <si>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</si>
  <si>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</si>
  <si>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</si>
  <si>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</si>
  <si>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</si>
  <si>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</si>
  <si>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</si>
  <si>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</si>
  <si>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</si>
  <si>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</si>
  <si>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</si>
  <si>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</si>
  <si>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</si>
  <si>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</si>
  <si>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</si>
  <si>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</si>
  <si>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</si>
  <si>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</si>
  <si>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</si>
  <si>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</si>
  <si>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</si>
  <si>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</si>
  <si>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</si>
  <si>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</si>
  <si>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</si>
  <si>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</si>
  <si>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</si>
  <si>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</si>
  <si>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</si>
  <si>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</si>
  <si>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</si>
  <si>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</si>
  <si>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</si>
  <si>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</si>
  <si>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</si>
  <si>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</si>
  <si>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</si>
  <si>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</si>
  <si>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</si>
  <si>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</si>
  <si>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</si>
  <si>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</si>
  <si>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</si>
  <si>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</si>
  <si>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</si>
  <si>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</si>
  <si>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</si>
  <si>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</si>
  <si>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</si>
  <si>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</si>
  <si>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</si>
  <si>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</si>
  <si>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</si>
  <si>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</si>
  <si>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</si>
  <si>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</si>
  <si>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</si>
  <si>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</si>
  <si>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</si>
  <si>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</si>
  <si>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</si>
  <si>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</si>
  <si>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</si>
  <si>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</si>
  <si>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</si>
  <si>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</si>
  <si>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</si>
  <si>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</si>
  <si>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</si>
  <si>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</si>
  <si>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</si>
  <si>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</si>
  <si>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</si>
  <si>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</si>
  <si>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</si>
  <si>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</si>
  <si>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</si>
  <si>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</si>
  <si>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</si>
  <si>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</si>
  <si>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</si>
  <si>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</si>
  <si>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</si>
  <si>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</si>
  <si>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</si>
  <si>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</si>
  <si>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</si>
  <si>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</si>
  <si>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</si>
  <si>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</si>
  <si>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</si>
  <si>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</si>
  <si>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</si>
  <si>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</si>
  <si>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</si>
  <si>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</si>
  <si>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</si>
  <si>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</si>
  <si>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</si>
  <si>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</si>
  <si>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</si>
  <si>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</si>
  <si>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</si>
  <si>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</si>
  <si>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</si>
  <si>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</si>
  <si>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</si>
  <si>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</si>
  <si>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</si>
  <si>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</si>
  <si>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</si>
  <si>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</si>
  <si>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</si>
  <si>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</si>
  <si>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</si>
  <si>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</si>
  <si>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</si>
  <si>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</si>
  <si>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</si>
  <si>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</si>
  <si>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</si>
  <si>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</si>
  <si>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</si>
  <si>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</si>
  <si>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</si>
  <si>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</si>
  <si>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</si>
  <si>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</si>
  <si>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</si>
  <si>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</si>
  <si>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</si>
  <si>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</si>
  <si>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</si>
  <si>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</si>
  <si>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</si>
  <si>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</si>
  <si>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</si>
  <si>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</si>
  <si>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</si>
  <si>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</si>
  <si>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</si>
  <si>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</si>
  <si>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</si>
  <si>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</si>
  <si>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</si>
  <si>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</si>
  <si>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</si>
  <si>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</si>
  <si>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</si>
  <si>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</si>
  <si>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</si>
  <si>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</si>
  <si>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</si>
  <si>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</si>
  <si>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</si>
  <si>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</si>
  <si>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</si>
  <si>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</si>
  <si>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</si>
  <si>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</si>
  <si>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</si>
  <si>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</si>
  <si>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</si>
  <si>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</si>
  <si>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</si>
  <si>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</si>
  <si>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</si>
  <si>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</si>
  <si>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</si>
  <si>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</si>
  <si>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</si>
  <si>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</si>
  <si>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</si>
  <si>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</si>
  <si>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</si>
  <si>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</si>
  <si>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</si>
  <si>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</si>
  <si>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</si>
  <si>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</si>
  <si>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</si>
  <si>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</si>
  <si>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</si>
  <si>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</si>
  <si>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</si>
  <si>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</si>
  <si>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</si>
  <si>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</si>
  <si>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</si>
  <si>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</si>
  <si>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</si>
  <si>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</si>
  <si>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</si>
  <si>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</si>
  <si>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</si>
  <si>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</si>
  <si>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</si>
  <si>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</si>
  <si>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</si>
  <si>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</si>
  <si>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</si>
  <si>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</si>
  <si>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</si>
  <si>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</si>
  <si>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</si>
  <si>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</si>
  <si>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</si>
  <si>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</si>
  <si>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</si>
  <si>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</si>
  <si>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</si>
  <si>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</si>
  <si>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</si>
  <si>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</si>
  <si>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</si>
  <si>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</si>
  <si>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</si>
  <si>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</si>
  <si>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</si>
  <si>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</si>
  <si>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</si>
  <si>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</si>
  <si>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</si>
  <si>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</si>
  <si>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</si>
  <si>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</si>
  <si>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</si>
  <si>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</si>
  <si>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</si>
  <si>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</si>
  <si>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</si>
  <si>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</si>
  <si>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</si>
  <si>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</si>
  <si>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</si>
  <si>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</si>
  <si>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</si>
  <si>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</si>
  <si>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</si>
  <si>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</si>
  <si>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</si>
  <si>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</si>
  <si>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</si>
  <si>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</si>
  <si>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</si>
  <si>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</si>
  <si>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</si>
  <si>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</si>
  <si>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</si>
  <si>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</si>
  <si>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</si>
  <si>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</si>
  <si>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</si>
  <si>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</si>
  <si>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</si>
  <si>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</si>
  <si>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</si>
  <si>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</si>
  <si>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</si>
  <si>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</si>
  <si>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</si>
  <si>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</si>
  <si>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</si>
  <si>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</si>
  <si>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</si>
  <si>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</si>
  <si>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</si>
  <si>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</si>
  <si>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</si>
  <si>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</si>
  <si>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</si>
  <si>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</si>
  <si>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</si>
  <si>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</si>
  <si>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</si>
  <si>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</si>
  <si>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</si>
  <si>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</si>
  <si>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</si>
  <si>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</si>
  <si>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</si>
  <si>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</si>
  <si>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</si>
  <si>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</si>
  <si>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</si>
  <si>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</si>
  <si>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</si>
  <si>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</si>
  <si>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</si>
  <si>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</si>
  <si>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</si>
  <si>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</si>
  <si>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</si>
  <si>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</si>
  <si>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</si>
  <si>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</si>
  <si>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</si>
  <si>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</si>
  <si>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</si>
  <si>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</si>
  <si>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</si>
  <si>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</si>
  <si>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</si>
  <si>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</si>
  <si>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</si>
  <si>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</si>
  <si>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</si>
  <si>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</si>
  <si>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</si>
  <si>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</si>
  <si>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</si>
  <si>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</si>
  <si>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</si>
  <si>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</si>
  <si>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</si>
  <si>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</si>
  <si>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</si>
  <si>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</si>
  <si>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</si>
  <si>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</si>
  <si>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</si>
  <si>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</si>
  <si>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</si>
  <si>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</si>
  <si>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</si>
  <si>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</si>
  <si>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</si>
  <si>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</si>
  <si>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</si>
  <si>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</si>
  <si>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</si>
  <si>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</si>
  <si>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</si>
  <si>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</si>
  <si>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</si>
  <si>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</si>
  <si>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</si>
  <si>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</si>
  <si>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</si>
  <si>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</si>
  <si>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</si>
  <si>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</si>
  <si>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</si>
  <si>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</si>
  <si>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</si>
  <si>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</si>
  <si>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</si>
  <si>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</si>
  <si>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</si>
  <si>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</si>
  <si>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</si>
  <si>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</si>
  <si>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</si>
  <si>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</si>
  <si>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</si>
  <si>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</si>
  <si>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</si>
  <si>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</si>
  <si>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</si>
  <si>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</si>
  <si>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</si>
  <si>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</si>
  <si>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</si>
  <si>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</si>
  <si>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</si>
  <si>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</si>
  <si>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</si>
  <si>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</si>
  <si>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</si>
  <si>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</si>
  <si>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</si>
  <si>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</si>
  <si>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</si>
  <si>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</si>
  <si>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</si>
  <si>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</si>
  <si>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</si>
  <si>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</si>
  <si>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</si>
  <si>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</si>
  <si>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</si>
  <si>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</si>
  <si>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</si>
  <si>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</si>
  <si>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</si>
  <si>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</si>
  <si>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</si>
  <si>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</si>
  <si>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</si>
  <si>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</si>
  <si>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</si>
  <si>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</si>
  <si>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</si>
  <si>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</si>
  <si>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</si>
  <si>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</si>
  <si>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</si>
  <si>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</si>
  <si>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</si>
  <si>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</si>
  <si>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</si>
  <si>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</si>
  <si>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</si>
  <si>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</si>
  <si>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</si>
  <si>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</si>
  <si>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</si>
  <si>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</si>
  <si>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</si>
  <si>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</si>
  <si>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</si>
  <si>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</si>
  <si>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</si>
  <si>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</si>
  <si>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</si>
  <si>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</si>
  <si>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</si>
  <si>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</si>
  <si>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</si>
  <si>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</si>
  <si>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</si>
  <si>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</si>
  <si>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</si>
  <si>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</si>
  <si>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</si>
  <si>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</si>
  <si>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</si>
  <si>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</si>
  <si>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</si>
  <si>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</si>
  <si>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</si>
  <si>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</si>
  <si>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</si>
  <si>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</si>
  <si>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</si>
  <si>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</si>
  <si>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</si>
  <si>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</si>
  <si>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</si>
  <si>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</si>
  <si>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</si>
  <si>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</si>
  <si>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</si>
  <si>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</si>
  <si>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</si>
  <si>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</si>
  <si>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</si>
  <si>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</si>
  <si>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</si>
  <si>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</si>
  <si>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</si>
  <si>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</si>
  <si>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</si>
  <si>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</si>
  <si>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</si>
  <si>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</si>
  <si>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</si>
  <si>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</si>
  <si>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</si>
  <si>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</si>
  <si>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</si>
  <si>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</si>
  <si>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</si>
  <si>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</si>
  <si>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</si>
  <si>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</si>
  <si>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</si>
  <si>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</si>
  <si>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</si>
  <si>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</si>
  <si>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</si>
  <si>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</si>
  <si>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</si>
  <si>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</si>
  <si>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</si>
  <si>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</si>
  <si>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</si>
  <si>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</si>
  <si>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</si>
  <si>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</si>
  <si>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</si>
  <si>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</si>
  <si>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</si>
  <si>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</si>
  <si>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</si>
  <si>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</si>
  <si>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</si>
  <si>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</si>
  <si>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</si>
  <si>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</si>
  <si>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</si>
  <si>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</si>
  <si>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</si>
  <si>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</si>
  <si>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</si>
  <si>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</si>
  <si>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</si>
  <si>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</si>
  <si>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</si>
  <si>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</si>
  <si>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</si>
  <si>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</si>
  <si>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</si>
  <si>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</si>
  <si>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</si>
  <si>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</si>
  <si>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</si>
  <si>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</si>
  <si>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</si>
  <si>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</si>
  <si>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</si>
  <si>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</si>
  <si>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</si>
  <si>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</si>
  <si>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</si>
  <si>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</si>
  <si>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</si>
  <si>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</si>
  <si>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</si>
  <si>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</si>
  <si>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</si>
  <si>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</si>
  <si>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</si>
  <si>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</si>
  <si>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</si>
  <si>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</si>
  <si>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</si>
  <si>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</si>
  <si>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</si>
  <si>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</si>
  <si>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</si>
  <si>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</si>
  <si>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</si>
  <si>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</si>
  <si>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</si>
  <si>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</si>
  <si>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</si>
  <si>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</si>
  <si>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</si>
  <si>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</si>
  <si>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</si>
  <si>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</si>
  <si>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</si>
  <si>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</si>
  <si>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</si>
  <si>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</si>
  <si>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</si>
  <si>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</si>
  <si>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</si>
  <si>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</si>
  <si>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</si>
  <si>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</si>
  <si>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</si>
  <si>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</si>
  <si>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</si>
  <si>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</si>
  <si>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</si>
  <si>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</si>
  <si>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</si>
  <si>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</si>
  <si>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</si>
  <si>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</si>
  <si>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</si>
  <si>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</si>
  <si>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</si>
  <si>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</si>
  <si>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</si>
  <si>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</si>
  <si>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</si>
  <si>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</si>
  <si>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</si>
  <si>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</si>
  <si>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</si>
  <si>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</si>
  <si>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</si>
  <si>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</si>
  <si>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</si>
  <si>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</si>
  <si>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</si>
  <si>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</si>
  <si>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</si>
  <si>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</si>
  <si>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</si>
  <si>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</si>
  <si>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</si>
  <si>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</si>
  <si>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</si>
  <si>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</si>
  <si>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</si>
  <si>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</si>
  <si>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</si>
  <si>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</si>
  <si>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</si>
  <si>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</si>
  <si>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</si>
  <si>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</si>
  <si>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</si>
  <si>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</si>
  <si>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</si>
  <si>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</si>
  <si>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</si>
  <si>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</si>
  <si>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</si>
  <si>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</si>
  <si>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</si>
  <si>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Зарічний районний суд м.Суми</t>
  </si>
  <si>
    <t>40030. Сумська область.м. Суми</t>
  </si>
  <si>
    <t>вул. Академічна</t>
  </si>
  <si>
    <t/>
  </si>
  <si>
    <t>Г.В. Шелєхова</t>
  </si>
  <si>
    <t>Ю.В. Рязанець</t>
  </si>
  <si>
    <t>(0542) 600-799</t>
  </si>
  <si>
    <t>inbox@zr.su.court.gov.ua</t>
  </si>
  <si>
    <t>(0542) 600-456</t>
  </si>
  <si>
    <t>15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</si>
</sst>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13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&amp;C&amp;L8A544952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4</v>
      </c>
      <c r="F13" s="105">
        <f t="shared" si="0"/>
        <v>2</v>
      </c>
      <c r="G13" s="105">
        <f t="shared" si="0"/>
        <v>0</v>
      </c>
      <c r="H13" s="105">
        <f t="shared" si="0"/>
        <v>0</v>
      </c>
      <c r="I13" s="105">
        <f t="shared" si="0"/>
        <v>2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2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2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customHeight="1" x14ac:dyDescent="0.2">
      <c r="A15" s="63">
        <v>3</v>
      </c>
      <c r="B15" s="6" t="s">
        <v>234</v>
      </c>
      <c r="C15" s="64" t="s">
        <v>233</v>
      </c>
      <c r="D15" s="64"/>
      <c r="E15" s="105">
        <v>1</v>
      </c>
      <c r="F15" s="107">
        <v>1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>
        <v>1</v>
      </c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customHeight="1" x14ac:dyDescent="0.2">
      <c r="A17" s="63">
        <v>5</v>
      </c>
      <c r="B17" s="6" t="s">
        <v>236</v>
      </c>
      <c r="C17" s="64" t="s">
        <v>237</v>
      </c>
      <c r="D17" s="64"/>
      <c r="E17" s="107">
        <v>1</v>
      </c>
      <c r="F17" s="107">
        <v>1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>
        <v>1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customHeight="1" x14ac:dyDescent="0.2">
      <c r="A24" s="63">
        <v>12</v>
      </c>
      <c r="B24" s="6" t="s">
        <v>245</v>
      </c>
      <c r="C24" s="64" t="s">
        <v>246</v>
      </c>
      <c r="D24" s="64"/>
      <c r="E24" s="107">
        <v>2</v>
      </c>
      <c r="F24" s="107"/>
      <c r="G24" s="107"/>
      <c r="H24" s="107"/>
      <c r="I24" s="107">
        <v>2</v>
      </c>
      <c r="J24" s="107"/>
      <c r="K24" s="107"/>
      <c r="L24" s="107"/>
      <c r="M24" s="107"/>
      <c r="N24" s="107"/>
      <c r="O24" s="107"/>
      <c r="P24" s="107"/>
      <c r="Q24" s="107"/>
      <c r="R24" s="107"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50</v>
      </c>
      <c r="F30" s="105">
        <f t="shared" si="1"/>
        <v>30</v>
      </c>
      <c r="G30" s="105">
        <f t="shared" si="1"/>
        <v>0</v>
      </c>
      <c r="H30" s="105">
        <f t="shared" si="1"/>
        <v>3</v>
      </c>
      <c r="I30" s="105">
        <f t="shared" si="1"/>
        <v>17</v>
      </c>
      <c r="J30" s="105">
        <f t="shared" si="1"/>
        <v>0</v>
      </c>
      <c r="K30" s="105">
        <f t="shared" si="1"/>
        <v>0</v>
      </c>
      <c r="L30" s="105">
        <f t="shared" si="1"/>
        <v>2</v>
      </c>
      <c r="M30" s="105">
        <f t="shared" si="1"/>
        <v>0</v>
      </c>
      <c r="N30" s="105">
        <f t="shared" si="1"/>
        <v>0</v>
      </c>
      <c r="O30" s="105">
        <f t="shared" si="1"/>
        <v>13</v>
      </c>
      <c r="P30" s="105">
        <f t="shared" si="1"/>
        <v>0</v>
      </c>
      <c r="Q30" s="105">
        <f t="shared" si="1"/>
        <v>1</v>
      </c>
      <c r="R30" s="105">
        <f t="shared" si="1"/>
        <v>1</v>
      </c>
      <c r="S30" s="105">
        <f t="shared" si="1"/>
        <v>1</v>
      </c>
      <c r="T30" s="105">
        <f t="shared" si="1"/>
        <v>7</v>
      </c>
      <c r="U30" s="105">
        <f t="shared" si="1"/>
        <v>0</v>
      </c>
      <c r="V30" s="105">
        <f t="shared" si="1"/>
        <v>0</v>
      </c>
      <c r="W30" s="105">
        <f t="shared" si="1"/>
        <v>1</v>
      </c>
      <c r="X30" s="105">
        <f t="shared" si="1"/>
        <v>1</v>
      </c>
      <c r="Y30" s="105">
        <f t="shared" si="1"/>
        <v>3</v>
      </c>
      <c r="Z30" s="105">
        <f t="shared" si="1"/>
        <v>2</v>
      </c>
      <c r="AA30" s="105">
        <f t="shared" si="1"/>
        <v>0</v>
      </c>
      <c r="AB30" s="105">
        <f t="shared" si="1"/>
        <v>2</v>
      </c>
      <c r="AC30" s="105">
        <f t="shared" si="1"/>
        <v>0</v>
      </c>
      <c r="AD30" s="105">
        <f t="shared" si="1"/>
        <v>3</v>
      </c>
      <c r="AE30" s="105">
        <f t="shared" si="1"/>
        <v>0</v>
      </c>
      <c r="AF30" s="105">
        <f t="shared" si="1"/>
        <v>0</v>
      </c>
      <c r="AG30" s="105">
        <f t="shared" si="1"/>
        <v>4</v>
      </c>
      <c r="AH30" s="105">
        <f t="shared" si="1"/>
        <v>10</v>
      </c>
      <c r="AI30" s="105">
        <f t="shared" si="1"/>
        <v>0</v>
      </c>
      <c r="AJ30" s="105">
        <f t="shared" si="1"/>
        <v>0</v>
      </c>
      <c r="AK30" s="105">
        <f t="shared" si="1"/>
        <v>3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1</v>
      </c>
      <c r="AR30" s="105">
        <f t="shared" si="1"/>
        <v>5</v>
      </c>
      <c r="AS30" s="105">
        <f t="shared" si="1"/>
        <v>1</v>
      </c>
      <c r="AT30" s="105">
        <f t="shared" si="1"/>
        <v>1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4</v>
      </c>
      <c r="F31" s="107">
        <v>2</v>
      </c>
      <c r="G31" s="107"/>
      <c r="H31" s="107">
        <v>2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2</v>
      </c>
      <c r="U31" s="107"/>
      <c r="V31" s="107"/>
      <c r="W31" s="107"/>
      <c r="X31" s="107"/>
      <c r="Y31" s="107">
        <v>2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4</v>
      </c>
      <c r="F32" s="107">
        <v>4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>
        <v>1</v>
      </c>
      <c r="T32" s="107">
        <v>3</v>
      </c>
      <c r="U32" s="107"/>
      <c r="V32" s="107"/>
      <c r="W32" s="107"/>
      <c r="X32" s="107"/>
      <c r="Y32" s="107">
        <v>1</v>
      </c>
      <c r="Z32" s="107">
        <v>2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>
        <v>1</v>
      </c>
      <c r="AR32" s="107">
        <v>3</v>
      </c>
      <c r="AS32" s="107">
        <v>1</v>
      </c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2</v>
      </c>
      <c r="F36" s="107">
        <v>2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>
        <v>2</v>
      </c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4</v>
      </c>
      <c r="F41" s="107">
        <v>4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2</v>
      </c>
      <c r="U41" s="107"/>
      <c r="V41" s="107"/>
      <c r="W41" s="107">
        <v>1</v>
      </c>
      <c r="X41" s="107">
        <v>1</v>
      </c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</v>
      </c>
      <c r="AL41" s="107"/>
      <c r="AM41" s="107"/>
      <c r="AN41" s="107"/>
      <c r="AO41" s="107"/>
      <c r="AP41" s="107"/>
      <c r="AQ41" s="107"/>
      <c r="AR41" s="107"/>
      <c r="AS41" s="107"/>
      <c r="AT41" s="107">
        <v>1</v>
      </c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/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4</v>
      </c>
      <c r="F47" s="107">
        <v>3</v>
      </c>
      <c r="G47" s="107"/>
      <c r="H47" s="107"/>
      <c r="I47" s="107">
        <v>1</v>
      </c>
      <c r="J47" s="107"/>
      <c r="K47" s="107"/>
      <c r="L47" s="107"/>
      <c r="M47" s="107"/>
      <c r="N47" s="107"/>
      <c r="O47" s="107">
        <v>1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3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15</v>
      </c>
      <c r="F48" s="107">
        <v>8</v>
      </c>
      <c r="G48" s="107"/>
      <c r="H48" s="107">
        <v>1</v>
      </c>
      <c r="I48" s="107">
        <v>6</v>
      </c>
      <c r="J48" s="107"/>
      <c r="K48" s="107"/>
      <c r="L48" s="107"/>
      <c r="M48" s="107"/>
      <c r="N48" s="107"/>
      <c r="O48" s="107">
        <v>6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>
        <v>1</v>
      </c>
      <c r="AE48" s="107"/>
      <c r="AF48" s="107"/>
      <c r="AG48" s="107">
        <v>1</v>
      </c>
      <c r="AH48" s="107">
        <v>6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8</v>
      </c>
      <c r="F49" s="107">
        <v>2</v>
      </c>
      <c r="G49" s="107"/>
      <c r="H49" s="107"/>
      <c r="I49" s="107">
        <v>6</v>
      </c>
      <c r="J49" s="107"/>
      <c r="K49" s="107"/>
      <c r="L49" s="107">
        <v>1</v>
      </c>
      <c r="M49" s="107"/>
      <c r="N49" s="107"/>
      <c r="O49" s="107">
        <v>4</v>
      </c>
      <c r="P49" s="107"/>
      <c r="Q49" s="107"/>
      <c r="R49" s="107">
        <v>1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>
        <v>1</v>
      </c>
      <c r="AE49" s="107"/>
      <c r="AF49" s="107"/>
      <c r="AG49" s="107"/>
      <c r="AH49" s="107">
        <v>1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>
        <v>1</v>
      </c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6</v>
      </c>
      <c r="F51" s="107">
        <v>5</v>
      </c>
      <c r="G51" s="107"/>
      <c r="H51" s="107"/>
      <c r="I51" s="107">
        <v>1</v>
      </c>
      <c r="J51" s="107"/>
      <c r="K51" s="107"/>
      <c r="L51" s="107"/>
      <c r="M51" s="107"/>
      <c r="N51" s="107"/>
      <c r="O51" s="107"/>
      <c r="P51" s="107"/>
      <c r="Q51" s="107">
        <v>1</v>
      </c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>
        <v>1</v>
      </c>
      <c r="AE51" s="107"/>
      <c r="AF51" s="107"/>
      <c r="AG51" s="107">
        <v>3</v>
      </c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>
        <v>1</v>
      </c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/>
      <c r="G56" s="107"/>
      <c r="H56" s="107"/>
      <c r="I56" s="107">
        <v>1</v>
      </c>
      <c r="J56" s="107"/>
      <c r="K56" s="107"/>
      <c r="L56" s="107">
        <v>1</v>
      </c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1</v>
      </c>
      <c r="F96" s="145">
        <f t="shared" si="2"/>
        <v>1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1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1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customHeight="1" x14ac:dyDescent="0.2">
      <c r="A106" s="63">
        <v>94</v>
      </c>
      <c r="B106" s="6" t="s">
        <v>353</v>
      </c>
      <c r="C106" s="64" t="s">
        <v>352</v>
      </c>
      <c r="D106" s="64"/>
      <c r="E106" s="107">
        <v>1</v>
      </c>
      <c r="F106" s="107">
        <v>1</v>
      </c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>
        <v>1</v>
      </c>
      <c r="AL106" s="107"/>
      <c r="AM106" s="107"/>
      <c r="AN106" s="107"/>
      <c r="AO106" s="107"/>
      <c r="AP106" s="107"/>
      <c r="AQ106" s="107"/>
      <c r="AR106" s="107">
        <v>1</v>
      </c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3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2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2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1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1</v>
      </c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customHeight="1" x14ac:dyDescent="0.2">
      <c r="A200" s="63">
        <v>188</v>
      </c>
      <c r="B200" s="6" t="s">
        <v>459</v>
      </c>
      <c r="C200" s="64" t="s">
        <v>460</v>
      </c>
      <c r="D200" s="64"/>
      <c r="E200" s="107">
        <v>2</v>
      </c>
      <c r="F200" s="107"/>
      <c r="G200" s="107"/>
      <c r="H200" s="107"/>
      <c r="I200" s="107">
        <v>2</v>
      </c>
      <c r="J200" s="107"/>
      <c r="K200" s="107"/>
      <c r="L200" s="107"/>
      <c r="M200" s="107"/>
      <c r="N200" s="107"/>
      <c r="O200" s="107"/>
      <c r="P200" s="107"/>
      <c r="Q200" s="107"/>
      <c r="R200" s="107">
        <v>2</v>
      </c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164</v>
      </c>
      <c r="F219" s="105">
        <f t="shared" si="5"/>
        <v>138</v>
      </c>
      <c r="G219" s="105">
        <f t="shared" si="5"/>
        <v>2</v>
      </c>
      <c r="H219" s="105">
        <f t="shared" si="5"/>
        <v>0</v>
      </c>
      <c r="I219" s="105">
        <f t="shared" si="5"/>
        <v>24</v>
      </c>
      <c r="J219" s="105">
        <f t="shared" si="5"/>
        <v>0</v>
      </c>
      <c r="K219" s="105">
        <f t="shared" si="5"/>
        <v>13</v>
      </c>
      <c r="L219" s="105">
        <f t="shared" si="5"/>
        <v>2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5</v>
      </c>
      <c r="R219" s="105">
        <f t="shared" si="5"/>
        <v>4</v>
      </c>
      <c r="S219" s="105">
        <f t="shared" si="5"/>
        <v>0</v>
      </c>
      <c r="T219" s="105">
        <f t="shared" si="5"/>
        <v>33</v>
      </c>
      <c r="U219" s="105">
        <f t="shared" si="5"/>
        <v>0</v>
      </c>
      <c r="V219" s="105">
        <f t="shared" si="5"/>
        <v>9</v>
      </c>
      <c r="W219" s="105">
        <f t="shared" si="5"/>
        <v>3</v>
      </c>
      <c r="X219" s="105">
        <f t="shared" si="5"/>
        <v>16</v>
      </c>
      <c r="Y219" s="105">
        <f t="shared" si="5"/>
        <v>5</v>
      </c>
      <c r="Z219" s="105">
        <f t="shared" si="5"/>
        <v>0</v>
      </c>
      <c r="AA219" s="105">
        <f t="shared" si="5"/>
        <v>0</v>
      </c>
      <c r="AB219" s="105">
        <f t="shared" si="5"/>
        <v>5</v>
      </c>
      <c r="AC219" s="105">
        <f t="shared" si="5"/>
        <v>0</v>
      </c>
      <c r="AD219" s="105">
        <f t="shared" si="5"/>
        <v>21</v>
      </c>
      <c r="AE219" s="105">
        <f t="shared" si="5"/>
        <v>1</v>
      </c>
      <c r="AF219" s="105">
        <f t="shared" si="5"/>
        <v>0</v>
      </c>
      <c r="AG219" s="105">
        <f t="shared" si="5"/>
        <v>11</v>
      </c>
      <c r="AH219" s="105">
        <f t="shared" si="5"/>
        <v>43</v>
      </c>
      <c r="AI219" s="105">
        <f t="shared" si="5"/>
        <v>0</v>
      </c>
      <c r="AJ219" s="105">
        <f t="shared" si="5"/>
        <v>0</v>
      </c>
      <c r="AK219" s="105">
        <f t="shared" si="5"/>
        <v>22</v>
      </c>
      <c r="AL219" s="105">
        <f t="shared" si="5"/>
        <v>0</v>
      </c>
      <c r="AM219" s="105">
        <f t="shared" si="5"/>
        <v>2</v>
      </c>
      <c r="AN219" s="105">
        <f t="shared" si="5"/>
        <v>0</v>
      </c>
      <c r="AO219" s="105">
        <f t="shared" si="5"/>
        <v>0</v>
      </c>
      <c r="AP219" s="105">
        <f t="shared" si="5"/>
        <v>1</v>
      </c>
      <c r="AQ219" s="105">
        <f t="shared" si="5"/>
        <v>3</v>
      </c>
      <c r="AR219" s="105">
        <f t="shared" si="5"/>
        <v>42</v>
      </c>
      <c r="AS219" s="105">
        <f t="shared" si="5"/>
        <v>29</v>
      </c>
      <c r="AT219" s="105">
        <f t="shared" si="5"/>
        <v>25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55</v>
      </c>
      <c r="F220" s="107">
        <v>40</v>
      </c>
      <c r="G220" s="107"/>
      <c r="H220" s="107"/>
      <c r="I220" s="107">
        <v>15</v>
      </c>
      <c r="J220" s="107"/>
      <c r="K220" s="107">
        <v>12</v>
      </c>
      <c r="L220" s="107">
        <v>2</v>
      </c>
      <c r="M220" s="107"/>
      <c r="N220" s="107"/>
      <c r="O220" s="107"/>
      <c r="P220" s="107"/>
      <c r="Q220" s="107"/>
      <c r="R220" s="107">
        <v>1</v>
      </c>
      <c r="S220" s="107"/>
      <c r="T220" s="107">
        <v>1</v>
      </c>
      <c r="U220" s="107"/>
      <c r="V220" s="107"/>
      <c r="W220" s="107"/>
      <c r="X220" s="107"/>
      <c r="Y220" s="107">
        <v>1</v>
      </c>
      <c r="Z220" s="107"/>
      <c r="AA220" s="107"/>
      <c r="AB220" s="107"/>
      <c r="AC220" s="107"/>
      <c r="AD220" s="107">
        <v>2</v>
      </c>
      <c r="AE220" s="107"/>
      <c r="AF220" s="107"/>
      <c r="AG220" s="107">
        <v>5</v>
      </c>
      <c r="AH220" s="107">
        <v>29</v>
      </c>
      <c r="AI220" s="107"/>
      <c r="AJ220" s="107"/>
      <c r="AK220" s="107">
        <v>1</v>
      </c>
      <c r="AL220" s="107"/>
      <c r="AM220" s="107">
        <v>2</v>
      </c>
      <c r="AN220" s="107"/>
      <c r="AO220" s="107"/>
      <c r="AP220" s="107"/>
      <c r="AQ220" s="107"/>
      <c r="AR220" s="107">
        <v>3</v>
      </c>
      <c r="AS220" s="107">
        <v>2</v>
      </c>
      <c r="AT220" s="107">
        <v>1</v>
      </c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51</v>
      </c>
      <c r="F221" s="107">
        <v>48</v>
      </c>
      <c r="G221" s="107"/>
      <c r="H221" s="107"/>
      <c r="I221" s="107">
        <v>3</v>
      </c>
      <c r="J221" s="107"/>
      <c r="K221" s="107"/>
      <c r="L221" s="107"/>
      <c r="M221" s="107"/>
      <c r="N221" s="107"/>
      <c r="O221" s="107"/>
      <c r="P221" s="107"/>
      <c r="Q221" s="107">
        <v>3</v>
      </c>
      <c r="R221" s="107"/>
      <c r="S221" s="107"/>
      <c r="T221" s="107">
        <v>9</v>
      </c>
      <c r="U221" s="107"/>
      <c r="V221" s="107">
        <v>5</v>
      </c>
      <c r="W221" s="107">
        <v>1</v>
      </c>
      <c r="X221" s="107">
        <v>3</v>
      </c>
      <c r="Y221" s="107"/>
      <c r="Z221" s="107"/>
      <c r="AA221" s="107"/>
      <c r="AB221" s="107">
        <v>2</v>
      </c>
      <c r="AC221" s="107"/>
      <c r="AD221" s="107">
        <v>17</v>
      </c>
      <c r="AE221" s="107"/>
      <c r="AF221" s="107"/>
      <c r="AG221" s="107">
        <v>2</v>
      </c>
      <c r="AH221" s="107">
        <v>8</v>
      </c>
      <c r="AI221" s="107"/>
      <c r="AJ221" s="107"/>
      <c r="AK221" s="107">
        <v>10</v>
      </c>
      <c r="AL221" s="107"/>
      <c r="AM221" s="107"/>
      <c r="AN221" s="107"/>
      <c r="AO221" s="107"/>
      <c r="AP221" s="107"/>
      <c r="AQ221" s="107"/>
      <c r="AR221" s="107">
        <v>22</v>
      </c>
      <c r="AS221" s="107">
        <v>9</v>
      </c>
      <c r="AT221" s="107">
        <v>11</v>
      </c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10</v>
      </c>
      <c r="F222" s="107">
        <v>9</v>
      </c>
      <c r="G222" s="107"/>
      <c r="H222" s="107"/>
      <c r="I222" s="107">
        <v>1</v>
      </c>
      <c r="J222" s="107"/>
      <c r="K222" s="107"/>
      <c r="L222" s="107"/>
      <c r="M222" s="107"/>
      <c r="N222" s="107"/>
      <c r="O222" s="107"/>
      <c r="P222" s="107"/>
      <c r="Q222" s="107">
        <v>1</v>
      </c>
      <c r="R222" s="107"/>
      <c r="S222" s="107"/>
      <c r="T222" s="107">
        <v>8</v>
      </c>
      <c r="U222" s="107"/>
      <c r="V222" s="107">
        <v>4</v>
      </c>
      <c r="W222" s="107"/>
      <c r="X222" s="107">
        <v>4</v>
      </c>
      <c r="Y222" s="107"/>
      <c r="Z222" s="107"/>
      <c r="AA222" s="107"/>
      <c r="AB222" s="107">
        <v>1</v>
      </c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>
        <v>4</v>
      </c>
      <c r="AS222" s="107">
        <v>4</v>
      </c>
      <c r="AT222" s="107">
        <v>4</v>
      </c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3</v>
      </c>
      <c r="F225" s="107">
        <v>3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3</v>
      </c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19</v>
      </c>
      <c r="F226" s="107">
        <v>18</v>
      </c>
      <c r="G226" s="107"/>
      <c r="H226" s="107"/>
      <c r="I226" s="107">
        <v>1</v>
      </c>
      <c r="J226" s="107"/>
      <c r="K226" s="107"/>
      <c r="L226" s="107"/>
      <c r="M226" s="107"/>
      <c r="N226" s="107"/>
      <c r="O226" s="107"/>
      <c r="P226" s="107"/>
      <c r="Q226" s="107">
        <v>1</v>
      </c>
      <c r="R226" s="107"/>
      <c r="S226" s="107"/>
      <c r="T226" s="107">
        <v>8</v>
      </c>
      <c r="U226" s="107"/>
      <c r="V226" s="107"/>
      <c r="W226" s="107">
        <v>1</v>
      </c>
      <c r="X226" s="107">
        <v>6</v>
      </c>
      <c r="Y226" s="107">
        <v>1</v>
      </c>
      <c r="Z226" s="107"/>
      <c r="AA226" s="107"/>
      <c r="AB226" s="107">
        <v>1</v>
      </c>
      <c r="AC226" s="107"/>
      <c r="AD226" s="107">
        <v>1</v>
      </c>
      <c r="AE226" s="107"/>
      <c r="AF226" s="107"/>
      <c r="AG226" s="107">
        <v>1</v>
      </c>
      <c r="AH226" s="107"/>
      <c r="AI226" s="107"/>
      <c r="AJ226" s="107"/>
      <c r="AK226" s="107">
        <v>7</v>
      </c>
      <c r="AL226" s="107"/>
      <c r="AM226" s="107"/>
      <c r="AN226" s="107"/>
      <c r="AO226" s="107"/>
      <c r="AP226" s="107">
        <v>1</v>
      </c>
      <c r="AQ226" s="107">
        <v>1</v>
      </c>
      <c r="AR226" s="107">
        <v>5</v>
      </c>
      <c r="AS226" s="107">
        <v>7</v>
      </c>
      <c r="AT226" s="107">
        <v>4</v>
      </c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>
        <v>1</v>
      </c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>
        <v>1</v>
      </c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1</v>
      </c>
      <c r="U230" s="107"/>
      <c r="V230" s="107"/>
      <c r="W230" s="107"/>
      <c r="X230" s="107">
        <v>1</v>
      </c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>
        <v>1</v>
      </c>
      <c r="AS230" s="107">
        <v>1</v>
      </c>
      <c r="AT230" s="107"/>
      <c r="AU230" s="105"/>
      <c r="AV230" s="105"/>
    </row>
    <row r="231" spans="1:48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4</v>
      </c>
      <c r="F231" s="107">
        <v>4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>
        <v>1</v>
      </c>
      <c r="U231" s="107"/>
      <c r="V231" s="107"/>
      <c r="W231" s="107"/>
      <c r="X231" s="107"/>
      <c r="Y231" s="107">
        <v>1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3</v>
      </c>
      <c r="AL231" s="107"/>
      <c r="AM231" s="107"/>
      <c r="AN231" s="107"/>
      <c r="AO231" s="107"/>
      <c r="AP231" s="107"/>
      <c r="AQ231" s="107"/>
      <c r="AR231" s="107">
        <v>2</v>
      </c>
      <c r="AS231" s="107">
        <v>1</v>
      </c>
      <c r="AT231" s="107">
        <v>3</v>
      </c>
      <c r="AU231" s="105"/>
      <c r="AV231" s="105"/>
    </row>
    <row r="232" spans="1:48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5</v>
      </c>
      <c r="F232" s="107">
        <v>4</v>
      </c>
      <c r="G232" s="107">
        <v>1</v>
      </c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3</v>
      </c>
      <c r="U232" s="107"/>
      <c r="V232" s="107"/>
      <c r="W232" s="107"/>
      <c r="X232" s="107">
        <v>2</v>
      </c>
      <c r="Y232" s="107">
        <v>1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1</v>
      </c>
      <c r="AL232" s="107"/>
      <c r="AM232" s="107"/>
      <c r="AN232" s="107"/>
      <c r="AO232" s="107"/>
      <c r="AP232" s="107"/>
      <c r="AQ232" s="107">
        <v>1</v>
      </c>
      <c r="AR232" s="107">
        <v>3</v>
      </c>
      <c r="AS232" s="107">
        <v>1</v>
      </c>
      <c r="AT232" s="107">
        <v>2</v>
      </c>
      <c r="AU232" s="105"/>
      <c r="AV232" s="105"/>
    </row>
    <row r="233" spans="1:48" s="104" customFormat="1" ht="12.95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1</v>
      </c>
      <c r="F233" s="107">
        <v>1</v>
      </c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>
        <v>1</v>
      </c>
      <c r="U233" s="107"/>
      <c r="V233" s="107"/>
      <c r="W233" s="107"/>
      <c r="X233" s="107"/>
      <c r="Y233" s="107">
        <v>1</v>
      </c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>
        <v>1</v>
      </c>
      <c r="AR233" s="107"/>
      <c r="AS233" s="107">
        <v>1</v>
      </c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5</v>
      </c>
      <c r="F240" s="107">
        <v>2</v>
      </c>
      <c r="G240" s="107"/>
      <c r="H240" s="107"/>
      <c r="I240" s="107">
        <v>3</v>
      </c>
      <c r="J240" s="107"/>
      <c r="K240" s="107">
        <v>1</v>
      </c>
      <c r="L240" s="107"/>
      <c r="M240" s="107"/>
      <c r="N240" s="107"/>
      <c r="O240" s="107"/>
      <c r="P240" s="107"/>
      <c r="Q240" s="107"/>
      <c r="R240" s="107">
        <v>2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2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6</v>
      </c>
      <c r="F241" s="107">
        <v>5</v>
      </c>
      <c r="G241" s="107">
        <v>1</v>
      </c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>
        <v>1</v>
      </c>
      <c r="U241" s="107"/>
      <c r="V241" s="107"/>
      <c r="W241" s="107">
        <v>1</v>
      </c>
      <c r="X241" s="107"/>
      <c r="Y241" s="107"/>
      <c r="Z241" s="107"/>
      <c r="AA241" s="107"/>
      <c r="AB241" s="107">
        <v>1</v>
      </c>
      <c r="AC241" s="107"/>
      <c r="AD241" s="107"/>
      <c r="AE241" s="107">
        <v>1</v>
      </c>
      <c r="AF241" s="107"/>
      <c r="AG241" s="107"/>
      <c r="AH241" s="107">
        <v>2</v>
      </c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>
        <v>1</v>
      </c>
      <c r="AS241" s="107">
        <v>3</v>
      </c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2</v>
      </c>
      <c r="F244" s="107">
        <v>2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2</v>
      </c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customHeight="1" x14ac:dyDescent="0.2">
      <c r="A245" s="63">
        <v>233</v>
      </c>
      <c r="B245" s="6" t="s">
        <v>519</v>
      </c>
      <c r="C245" s="64" t="s">
        <v>518</v>
      </c>
      <c r="D245" s="64"/>
      <c r="E245" s="107">
        <v>1</v>
      </c>
      <c r="F245" s="107"/>
      <c r="G245" s="107"/>
      <c r="H245" s="107"/>
      <c r="I245" s="107">
        <v>1</v>
      </c>
      <c r="J245" s="107"/>
      <c r="K245" s="107"/>
      <c r="L245" s="107"/>
      <c r="M245" s="107"/>
      <c r="N245" s="107"/>
      <c r="O245" s="107"/>
      <c r="P245" s="107"/>
      <c r="Q245" s="107"/>
      <c r="R245" s="107">
        <v>1</v>
      </c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4</v>
      </c>
      <c r="F265" s="105">
        <f t="shared" si="6"/>
        <v>4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3</v>
      </c>
      <c r="AI265" s="105">
        <f t="shared" si="6"/>
        <v>0</v>
      </c>
      <c r="AJ265" s="105">
        <f t="shared" si="6"/>
        <v>0</v>
      </c>
      <c r="AK265" s="105">
        <f t="shared" si="6"/>
        <v>1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2</v>
      </c>
      <c r="AR265" s="105">
        <f t="shared" si="6"/>
        <v>1</v>
      </c>
      <c r="AS265" s="105">
        <f t="shared" si="6"/>
        <v>0</v>
      </c>
      <c r="AT265" s="105">
        <f t="shared" si="6"/>
        <v>2</v>
      </c>
      <c r="AU265" s="105">
        <f t="shared" si="6"/>
        <v>0</v>
      </c>
      <c r="AV265" s="105">
        <f t="shared" si="6"/>
        <v>0</v>
      </c>
    </row>
    <row r="266" spans="1:48" s="104" customFormat="1" ht="48" customHeight="1" x14ac:dyDescent="0.2">
      <c r="A266" s="63">
        <v>254</v>
      </c>
      <c r="B266" s="6" t="s">
        <v>545</v>
      </c>
      <c r="C266" s="64" t="s">
        <v>546</v>
      </c>
      <c r="D266" s="64"/>
      <c r="E266" s="107">
        <v>1</v>
      </c>
      <c r="F266" s="107">
        <v>1</v>
      </c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>
        <v>1</v>
      </c>
      <c r="AL266" s="107"/>
      <c r="AM266" s="107"/>
      <c r="AN266" s="107"/>
      <c r="AO266" s="107"/>
      <c r="AP266" s="107"/>
      <c r="AQ266" s="107">
        <v>1</v>
      </c>
      <c r="AR266" s="107">
        <v>1</v>
      </c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2</v>
      </c>
      <c r="F284" s="107">
        <v>2</v>
      </c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2</v>
      </c>
      <c r="AI284" s="107"/>
      <c r="AJ284" s="107"/>
      <c r="AK284" s="107"/>
      <c r="AL284" s="107"/>
      <c r="AM284" s="107"/>
      <c r="AN284" s="107"/>
      <c r="AO284" s="107"/>
      <c r="AP284" s="107"/>
      <c r="AQ284" s="107">
        <v>1</v>
      </c>
      <c r="AR284" s="107"/>
      <c r="AS284" s="107"/>
      <c r="AT284" s="107">
        <v>1</v>
      </c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customHeight="1" x14ac:dyDescent="0.2">
      <c r="A334" s="63">
        <v>322</v>
      </c>
      <c r="B334" s="6" t="s">
        <v>636</v>
      </c>
      <c r="C334" s="64" t="s">
        <v>637</v>
      </c>
      <c r="D334" s="64"/>
      <c r="E334" s="107">
        <v>1</v>
      </c>
      <c r="F334" s="107">
        <v>1</v>
      </c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>
        <v>1</v>
      </c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>
        <v>1</v>
      </c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6</v>
      </c>
      <c r="F437" s="105">
        <f t="shared" si="8"/>
        <v>4</v>
      </c>
      <c r="G437" s="105">
        <f t="shared" si="8"/>
        <v>0</v>
      </c>
      <c r="H437" s="105">
        <f t="shared" si="8"/>
        <v>0</v>
      </c>
      <c r="I437" s="105">
        <f t="shared" si="8"/>
        <v>2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1</v>
      </c>
      <c r="R437" s="105">
        <f t="shared" si="8"/>
        <v>1</v>
      </c>
      <c r="S437" s="105">
        <f t="shared" si="8"/>
        <v>0</v>
      </c>
      <c r="T437" s="105">
        <f t="shared" si="8"/>
        <v>1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1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1</v>
      </c>
      <c r="AI437" s="105">
        <f t="shared" si="8"/>
        <v>0</v>
      </c>
      <c r="AJ437" s="105">
        <f t="shared" si="8"/>
        <v>0</v>
      </c>
      <c r="AK437" s="105">
        <f t="shared" si="8"/>
        <v>2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3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5</v>
      </c>
      <c r="F466" s="107">
        <v>3</v>
      </c>
      <c r="G466" s="107"/>
      <c r="H466" s="107"/>
      <c r="I466" s="107">
        <v>2</v>
      </c>
      <c r="J466" s="107"/>
      <c r="K466" s="107"/>
      <c r="L466" s="107"/>
      <c r="M466" s="107"/>
      <c r="N466" s="107"/>
      <c r="O466" s="107"/>
      <c r="P466" s="107"/>
      <c r="Q466" s="107">
        <v>1</v>
      </c>
      <c r="R466" s="107">
        <v>1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>
        <v>2</v>
      </c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>
        <v>1</v>
      </c>
      <c r="U468" s="107"/>
      <c r="V468" s="107"/>
      <c r="W468" s="107"/>
      <c r="X468" s="107">
        <v>1</v>
      </c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>
        <v>1</v>
      </c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2</v>
      </c>
      <c r="F495" s="105">
        <f t="shared" si="9"/>
        <v>1</v>
      </c>
      <c r="G495" s="105">
        <f t="shared" si="9"/>
        <v>0</v>
      </c>
      <c r="H495" s="105">
        <f t="shared" si="9"/>
        <v>0</v>
      </c>
      <c r="I495" s="105">
        <f t="shared" si="9"/>
        <v>1</v>
      </c>
      <c r="J495" s="105">
        <f t="shared" si="9"/>
        <v>0</v>
      </c>
      <c r="K495" s="105">
        <f t="shared" si="9"/>
        <v>0</v>
      </c>
      <c r="L495" s="105">
        <f t="shared" si="9"/>
        <v>1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1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1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customHeight="1" x14ac:dyDescent="0.2">
      <c r="A498" s="63">
        <v>486</v>
      </c>
      <c r="B498" s="6" t="s">
        <v>852</v>
      </c>
      <c r="C498" s="64" t="s">
        <v>853</v>
      </c>
      <c r="D498" s="64"/>
      <c r="E498" s="107">
        <v>1</v>
      </c>
      <c r="F498" s="107"/>
      <c r="G498" s="107"/>
      <c r="H498" s="107"/>
      <c r="I498" s="107">
        <v>1</v>
      </c>
      <c r="J498" s="107"/>
      <c r="K498" s="107"/>
      <c r="L498" s="107">
        <v>1</v>
      </c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customHeight="1" x14ac:dyDescent="0.2">
      <c r="A499" s="63">
        <v>487</v>
      </c>
      <c r="B499" s="6" t="s">
        <v>854</v>
      </c>
      <c r="C499" s="64" t="s">
        <v>853</v>
      </c>
      <c r="D499" s="64"/>
      <c r="E499" s="107">
        <v>1</v>
      </c>
      <c r="F499" s="107">
        <v>1</v>
      </c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>
        <v>1</v>
      </c>
      <c r="AL499" s="107"/>
      <c r="AM499" s="107"/>
      <c r="AN499" s="107"/>
      <c r="AO499" s="107"/>
      <c r="AP499" s="107">
        <v>1</v>
      </c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16</v>
      </c>
      <c r="F506" s="105">
        <f t="shared" si="10"/>
        <v>10</v>
      </c>
      <c r="G506" s="105">
        <f t="shared" si="10"/>
        <v>0</v>
      </c>
      <c r="H506" s="105">
        <f t="shared" si="10"/>
        <v>0</v>
      </c>
      <c r="I506" s="105">
        <f t="shared" si="10"/>
        <v>6</v>
      </c>
      <c r="J506" s="105">
        <f t="shared" si="10"/>
        <v>0</v>
      </c>
      <c r="K506" s="105">
        <f t="shared" si="10"/>
        <v>0</v>
      </c>
      <c r="L506" s="105">
        <f t="shared" si="10"/>
        <v>6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1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1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1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7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6</v>
      </c>
      <c r="AQ506" s="105">
        <f t="shared" si="10"/>
        <v>0</v>
      </c>
      <c r="AR506" s="105">
        <f t="shared" si="10"/>
        <v>1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8</v>
      </c>
      <c r="F533" s="107">
        <v>2</v>
      </c>
      <c r="G533" s="107"/>
      <c r="H533" s="107"/>
      <c r="I533" s="107">
        <v>6</v>
      </c>
      <c r="J533" s="107"/>
      <c r="K533" s="107"/>
      <c r="L533" s="107">
        <v>6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>
        <v>1</v>
      </c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/>
      <c r="AP533" s="107">
        <v>2</v>
      </c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6</v>
      </c>
      <c r="F536" s="107">
        <v>6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1</v>
      </c>
      <c r="U536" s="107"/>
      <c r="V536" s="107"/>
      <c r="W536" s="107"/>
      <c r="X536" s="107">
        <v>1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>
        <v>1</v>
      </c>
      <c r="AI536" s="107"/>
      <c r="AJ536" s="107"/>
      <c r="AK536" s="107">
        <v>4</v>
      </c>
      <c r="AL536" s="107"/>
      <c r="AM536" s="107"/>
      <c r="AN536" s="107"/>
      <c r="AO536" s="107"/>
      <c r="AP536" s="107">
        <v>4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2</v>
      </c>
      <c r="F540" s="107">
        <v>2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2</v>
      </c>
      <c r="AL540" s="107"/>
      <c r="AM540" s="107"/>
      <c r="AN540" s="107"/>
      <c r="AO540" s="107"/>
      <c r="AP540" s="107"/>
      <c r="AQ540" s="107"/>
      <c r="AR540" s="107">
        <v>1</v>
      </c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14</v>
      </c>
      <c r="F548" s="105">
        <f t="shared" si="11"/>
        <v>10</v>
      </c>
      <c r="G548" s="105">
        <f t="shared" si="11"/>
        <v>0</v>
      </c>
      <c r="H548" s="105">
        <f t="shared" si="11"/>
        <v>1</v>
      </c>
      <c r="I548" s="105">
        <f t="shared" si="11"/>
        <v>3</v>
      </c>
      <c r="J548" s="105">
        <f t="shared" si="11"/>
        <v>0</v>
      </c>
      <c r="K548" s="105">
        <f t="shared" si="11"/>
        <v>0</v>
      </c>
      <c r="L548" s="105">
        <f t="shared" si="11"/>
        <v>1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2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1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2</v>
      </c>
      <c r="AI548" s="105">
        <f t="shared" si="11"/>
        <v>0</v>
      </c>
      <c r="AJ548" s="105">
        <f t="shared" si="11"/>
        <v>0</v>
      </c>
      <c r="AK548" s="105">
        <f t="shared" si="11"/>
        <v>3</v>
      </c>
      <c r="AL548" s="105">
        <f t="shared" si="11"/>
        <v>3</v>
      </c>
      <c r="AM548" s="105">
        <f t="shared" si="11"/>
        <v>1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1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/>
      <c r="G553" s="107"/>
      <c r="H553" s="107"/>
      <c r="I553" s="107">
        <v>1</v>
      </c>
      <c r="J553" s="107"/>
      <c r="K553" s="107"/>
      <c r="L553" s="107">
        <v>1</v>
      </c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9</v>
      </c>
      <c r="F554" s="107">
        <v>7</v>
      </c>
      <c r="G554" s="107"/>
      <c r="H554" s="107"/>
      <c r="I554" s="107">
        <v>2</v>
      </c>
      <c r="J554" s="107"/>
      <c r="K554" s="107"/>
      <c r="L554" s="107"/>
      <c r="M554" s="107"/>
      <c r="N554" s="107"/>
      <c r="O554" s="107"/>
      <c r="P554" s="107"/>
      <c r="Q554" s="107"/>
      <c r="R554" s="107">
        <v>2</v>
      </c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>
        <v>1</v>
      </c>
      <c r="AC554" s="107"/>
      <c r="AD554" s="107"/>
      <c r="AE554" s="107"/>
      <c r="AF554" s="107"/>
      <c r="AG554" s="107"/>
      <c r="AH554" s="107">
        <v>2</v>
      </c>
      <c r="AI554" s="107"/>
      <c r="AJ554" s="107"/>
      <c r="AK554" s="107"/>
      <c r="AL554" s="107">
        <v>3</v>
      </c>
      <c r="AM554" s="107">
        <v>1</v>
      </c>
      <c r="AN554" s="107"/>
      <c r="AO554" s="107"/>
      <c r="AP554" s="107"/>
      <c r="AQ554" s="107"/>
      <c r="AR554" s="107"/>
      <c r="AS554" s="107">
        <v>1</v>
      </c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customHeight="1" x14ac:dyDescent="0.2">
      <c r="A558" s="63">
        <v>546</v>
      </c>
      <c r="B558" s="6" t="s">
        <v>930</v>
      </c>
      <c r="C558" s="64" t="s">
        <v>929</v>
      </c>
      <c r="D558" s="64"/>
      <c r="E558" s="107">
        <v>1</v>
      </c>
      <c r="F558" s="107"/>
      <c r="G558" s="107"/>
      <c r="H558" s="107">
        <v>1</v>
      </c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2</v>
      </c>
      <c r="F560" s="107">
        <v>2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2</v>
      </c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customHeight="1" x14ac:dyDescent="0.2">
      <c r="A579" s="63">
        <v>567</v>
      </c>
      <c r="B579" s="6" t="s">
        <v>956</v>
      </c>
      <c r="C579" s="64" t="s">
        <v>953</v>
      </c>
      <c r="D579" s="64"/>
      <c r="E579" s="107">
        <v>1</v>
      </c>
      <c r="F579" s="107">
        <v>1</v>
      </c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>
        <v>1</v>
      </c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37</v>
      </c>
      <c r="F592" s="105">
        <f t="shared" si="12"/>
        <v>31</v>
      </c>
      <c r="G592" s="105">
        <f t="shared" si="12"/>
        <v>3</v>
      </c>
      <c r="H592" s="105">
        <f t="shared" si="12"/>
        <v>0</v>
      </c>
      <c r="I592" s="105">
        <f t="shared" si="12"/>
        <v>3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2</v>
      </c>
      <c r="R592" s="105">
        <f t="shared" si="12"/>
        <v>1</v>
      </c>
      <c r="S592" s="105">
        <f t="shared" si="12"/>
        <v>0</v>
      </c>
      <c r="T592" s="105">
        <f t="shared" si="12"/>
        <v>3</v>
      </c>
      <c r="U592" s="105">
        <f t="shared" si="12"/>
        <v>0</v>
      </c>
      <c r="V592" s="105">
        <f t="shared" si="12"/>
        <v>0</v>
      </c>
      <c r="W592" s="105">
        <f t="shared" si="12"/>
        <v>2</v>
      </c>
      <c r="X592" s="105">
        <f t="shared" si="12"/>
        <v>0</v>
      </c>
      <c r="Y592" s="105">
        <f t="shared" si="12"/>
        <v>1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1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25</v>
      </c>
      <c r="AI592" s="105">
        <f t="shared" si="12"/>
        <v>0</v>
      </c>
      <c r="AJ592" s="105">
        <f t="shared" si="12"/>
        <v>0</v>
      </c>
      <c r="AK592" s="105">
        <f t="shared" si="12"/>
        <v>2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3</v>
      </c>
      <c r="AR592" s="105">
        <f t="shared" si="12"/>
        <v>5</v>
      </c>
      <c r="AS592" s="105">
        <f t="shared" si="12"/>
        <v>2</v>
      </c>
      <c r="AT592" s="105">
        <f t="shared" si="12"/>
        <v>2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37</v>
      </c>
      <c r="F593" s="105">
        <f t="shared" si="13"/>
        <v>31</v>
      </c>
      <c r="G593" s="105">
        <f t="shared" si="13"/>
        <v>3</v>
      </c>
      <c r="H593" s="105">
        <f t="shared" si="13"/>
        <v>0</v>
      </c>
      <c r="I593" s="105">
        <f t="shared" si="13"/>
        <v>3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2</v>
      </c>
      <c r="R593" s="105">
        <f t="shared" si="13"/>
        <v>1</v>
      </c>
      <c r="S593" s="105">
        <f t="shared" si="13"/>
        <v>0</v>
      </c>
      <c r="T593" s="105">
        <f t="shared" si="13"/>
        <v>3</v>
      </c>
      <c r="U593" s="105">
        <f t="shared" si="13"/>
        <v>0</v>
      </c>
      <c r="V593" s="105">
        <f t="shared" si="13"/>
        <v>0</v>
      </c>
      <c r="W593" s="105">
        <f t="shared" si="13"/>
        <v>2</v>
      </c>
      <c r="X593" s="105">
        <f t="shared" si="13"/>
        <v>0</v>
      </c>
      <c r="Y593" s="105">
        <f t="shared" si="13"/>
        <v>1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1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25</v>
      </c>
      <c r="AI593" s="105">
        <f t="shared" si="13"/>
        <v>0</v>
      </c>
      <c r="AJ593" s="105">
        <f t="shared" si="13"/>
        <v>0</v>
      </c>
      <c r="AK593" s="105">
        <f t="shared" si="13"/>
        <v>2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3</v>
      </c>
      <c r="AR593" s="105">
        <f t="shared" si="13"/>
        <v>5</v>
      </c>
      <c r="AS593" s="105">
        <f t="shared" si="13"/>
        <v>2</v>
      </c>
      <c r="AT593" s="105">
        <f t="shared" si="13"/>
        <v>2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4</v>
      </c>
      <c r="F600" s="107">
        <v>1</v>
      </c>
      <c r="G600" s="107">
        <v>2</v>
      </c>
      <c r="H600" s="107"/>
      <c r="I600" s="107">
        <v>1</v>
      </c>
      <c r="J600" s="107"/>
      <c r="K600" s="107"/>
      <c r="L600" s="107"/>
      <c r="M600" s="107"/>
      <c r="N600" s="107"/>
      <c r="O600" s="107"/>
      <c r="P600" s="107"/>
      <c r="Q600" s="107">
        <v>1</v>
      </c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>
        <v>1</v>
      </c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>
        <v>1</v>
      </c>
      <c r="AR600" s="107">
        <v>1</v>
      </c>
      <c r="AS600" s="107">
        <v>1</v>
      </c>
      <c r="AT600" s="107">
        <v>1</v>
      </c>
      <c r="AU600" s="105"/>
      <c r="AV600" s="105"/>
    </row>
    <row r="601" spans="1:48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2</v>
      </c>
      <c r="F601" s="107">
        <v>2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>
        <v>1</v>
      </c>
      <c r="U601" s="107"/>
      <c r="V601" s="107"/>
      <c r="W601" s="107"/>
      <c r="X601" s="107"/>
      <c r="Y601" s="107">
        <v>1</v>
      </c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1</v>
      </c>
      <c r="AL601" s="107"/>
      <c r="AM601" s="107"/>
      <c r="AN601" s="107"/>
      <c r="AO601" s="107"/>
      <c r="AP601" s="107"/>
      <c r="AQ601" s="107">
        <v>1</v>
      </c>
      <c r="AR601" s="107">
        <v>2</v>
      </c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24</v>
      </c>
      <c r="F605" s="107">
        <v>23</v>
      </c>
      <c r="G605" s="107"/>
      <c r="H605" s="107"/>
      <c r="I605" s="107">
        <v>1</v>
      </c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23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>
        <v>1</v>
      </c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6</v>
      </c>
      <c r="F606" s="107">
        <v>4</v>
      </c>
      <c r="G606" s="107">
        <v>1</v>
      </c>
      <c r="H606" s="107"/>
      <c r="I606" s="107">
        <v>1</v>
      </c>
      <c r="J606" s="107"/>
      <c r="K606" s="107"/>
      <c r="L606" s="107"/>
      <c r="M606" s="107"/>
      <c r="N606" s="107"/>
      <c r="O606" s="107"/>
      <c r="P606" s="107"/>
      <c r="Q606" s="107">
        <v>1</v>
      </c>
      <c r="R606" s="107"/>
      <c r="S606" s="107"/>
      <c r="T606" s="107">
        <v>1</v>
      </c>
      <c r="U606" s="107"/>
      <c r="V606" s="107"/>
      <c r="W606" s="107">
        <v>1</v>
      </c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>
        <v>2</v>
      </c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/>
      <c r="AS606" s="107">
        <v>1</v>
      </c>
      <c r="AT606" s="107">
        <v>1</v>
      </c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customHeight="1" x14ac:dyDescent="0.2">
      <c r="A627" s="63">
        <v>615</v>
      </c>
      <c r="B627" s="6" t="s">
        <v>1021</v>
      </c>
      <c r="C627" s="64" t="s">
        <v>1020</v>
      </c>
      <c r="D627" s="64"/>
      <c r="E627" s="107">
        <v>1</v>
      </c>
      <c r="F627" s="107">
        <v>1</v>
      </c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>
        <v>1</v>
      </c>
      <c r="U627" s="107"/>
      <c r="V627" s="107"/>
      <c r="W627" s="107">
        <v>1</v>
      </c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>
        <v>1</v>
      </c>
      <c r="AR627" s="107">
        <v>1</v>
      </c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10</v>
      </c>
      <c r="F681" s="145">
        <f t="shared" si="15"/>
        <v>7</v>
      </c>
      <c r="G681" s="145">
        <f t="shared" si="15"/>
        <v>1</v>
      </c>
      <c r="H681" s="145">
        <f t="shared" si="15"/>
        <v>0</v>
      </c>
      <c r="I681" s="145">
        <f t="shared" si="15"/>
        <v>2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1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1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7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</v>
      </c>
      <c r="AS681" s="145">
        <f t="shared" si="15"/>
        <v>0</v>
      </c>
      <c r="AT681" s="145">
        <f t="shared" si="15"/>
        <v>2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1</v>
      </c>
      <c r="F688" s="107">
        <v>1</v>
      </c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>
        <v>1</v>
      </c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2</v>
      </c>
      <c r="F695" s="107">
        <v>1</v>
      </c>
      <c r="G695" s="107"/>
      <c r="H695" s="107"/>
      <c r="I695" s="107">
        <v>1</v>
      </c>
      <c r="J695" s="107"/>
      <c r="K695" s="107"/>
      <c r="L695" s="107"/>
      <c r="M695" s="107"/>
      <c r="N695" s="107">
        <v>1</v>
      </c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>
        <v>1</v>
      </c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>
        <v>1</v>
      </c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2</v>
      </c>
      <c r="F736" s="107">
        <v>1</v>
      </c>
      <c r="G736" s="107"/>
      <c r="H736" s="107"/>
      <c r="I736" s="107">
        <v>1</v>
      </c>
      <c r="J736" s="107"/>
      <c r="K736" s="107"/>
      <c r="L736" s="107"/>
      <c r="M736" s="107"/>
      <c r="N736" s="107"/>
      <c r="O736" s="107"/>
      <c r="P736" s="107"/>
      <c r="Q736" s="107"/>
      <c r="R736" s="107">
        <v>1</v>
      </c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1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1</v>
      </c>
      <c r="F738" s="107">
        <v>1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>
        <v>1</v>
      </c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>
        <v>1</v>
      </c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4</v>
      </c>
      <c r="F739" s="107">
        <v>3</v>
      </c>
      <c r="G739" s="107">
        <v>1</v>
      </c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3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1</v>
      </c>
      <c r="F747" s="105">
        <f t="shared" si="16"/>
        <v>1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1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1</v>
      </c>
      <c r="AQ747" s="105">
        <f t="shared" si="16"/>
        <v>0</v>
      </c>
      <c r="AR747" s="105">
        <f t="shared" si="16"/>
        <v>1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customHeight="1" x14ac:dyDescent="0.2">
      <c r="A749" s="63">
        <v>737</v>
      </c>
      <c r="B749" s="6" t="s">
        <v>1181</v>
      </c>
      <c r="C749" s="64" t="s">
        <v>1180</v>
      </c>
      <c r="D749" s="64"/>
      <c r="E749" s="107">
        <v>1</v>
      </c>
      <c r="F749" s="107">
        <v>1</v>
      </c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>
        <v>1</v>
      </c>
      <c r="AL749" s="107"/>
      <c r="AM749" s="107"/>
      <c r="AN749" s="107"/>
      <c r="AO749" s="107"/>
      <c r="AP749" s="107">
        <v>1</v>
      </c>
      <c r="AQ749" s="107"/>
      <c r="AR749" s="107">
        <v>1</v>
      </c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20</v>
      </c>
      <c r="F760" s="105">
        <f t="shared" si="17"/>
        <v>14</v>
      </c>
      <c r="G760" s="105">
        <f t="shared" si="17"/>
        <v>1</v>
      </c>
      <c r="H760" s="105">
        <f t="shared" si="17"/>
        <v>0</v>
      </c>
      <c r="I760" s="105">
        <f t="shared" si="17"/>
        <v>5</v>
      </c>
      <c r="J760" s="105">
        <f t="shared" si="17"/>
        <v>0</v>
      </c>
      <c r="K760" s="105">
        <f t="shared" si="17"/>
        <v>1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4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14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2</v>
      </c>
      <c r="AQ760" s="105">
        <f t="shared" si="17"/>
        <v>0</v>
      </c>
      <c r="AR760" s="105">
        <f t="shared" si="17"/>
        <v>1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2</v>
      </c>
      <c r="F776" s="107"/>
      <c r="G776" s="107"/>
      <c r="H776" s="107"/>
      <c r="I776" s="107">
        <v>2</v>
      </c>
      <c r="J776" s="107"/>
      <c r="K776" s="107">
        <v>1</v>
      </c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1</v>
      </c>
      <c r="F779" s="107">
        <v>1</v>
      </c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>
        <v>1</v>
      </c>
      <c r="AI779" s="107"/>
      <c r="AJ779" s="107"/>
      <c r="AK779" s="107"/>
      <c r="AL779" s="107"/>
      <c r="AM779" s="107"/>
      <c r="AN779" s="107"/>
      <c r="AO779" s="107"/>
      <c r="AP779" s="107">
        <v>1</v>
      </c>
      <c r="AQ779" s="107"/>
      <c r="AR779" s="107"/>
      <c r="AS779" s="107"/>
      <c r="AT779" s="107"/>
      <c r="AU779" s="105"/>
      <c r="AV779" s="105"/>
    </row>
    <row r="780" spans="1:48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2</v>
      </c>
      <c r="F780" s="107">
        <v>1</v>
      </c>
      <c r="G780" s="107"/>
      <c r="H780" s="107"/>
      <c r="I780" s="107">
        <v>1</v>
      </c>
      <c r="J780" s="107"/>
      <c r="K780" s="107"/>
      <c r="L780" s="107"/>
      <c r="M780" s="107"/>
      <c r="N780" s="107"/>
      <c r="O780" s="107"/>
      <c r="P780" s="107"/>
      <c r="Q780" s="107"/>
      <c r="R780" s="107">
        <v>1</v>
      </c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>
        <v>1</v>
      </c>
      <c r="AI780" s="107"/>
      <c r="AJ780" s="107"/>
      <c r="AK780" s="107"/>
      <c r="AL780" s="107"/>
      <c r="AM780" s="107"/>
      <c r="AN780" s="107"/>
      <c r="AO780" s="107"/>
      <c r="AP780" s="107">
        <v>1</v>
      </c>
      <c r="AQ780" s="107"/>
      <c r="AR780" s="107"/>
      <c r="AS780" s="107"/>
      <c r="AT780" s="107"/>
      <c r="AU780" s="105"/>
      <c r="AV780" s="105"/>
    </row>
    <row r="781" spans="1:48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2</v>
      </c>
      <c r="F781" s="107"/>
      <c r="G781" s="107"/>
      <c r="H781" s="107"/>
      <c r="I781" s="107">
        <v>2</v>
      </c>
      <c r="J781" s="107"/>
      <c r="K781" s="107"/>
      <c r="L781" s="107"/>
      <c r="M781" s="107"/>
      <c r="N781" s="107"/>
      <c r="O781" s="107"/>
      <c r="P781" s="107"/>
      <c r="Q781" s="107"/>
      <c r="R781" s="107">
        <v>2</v>
      </c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13</v>
      </c>
      <c r="F802" s="107">
        <v>12</v>
      </c>
      <c r="G802" s="107">
        <v>1</v>
      </c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12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>
        <v>1</v>
      </c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1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1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customHeight="1" x14ac:dyDescent="0.2">
      <c r="A868" s="63">
        <v>856</v>
      </c>
      <c r="B868" s="6" t="s">
        <v>1336</v>
      </c>
      <c r="C868" s="64" t="s">
        <v>1337</v>
      </c>
      <c r="D868" s="64"/>
      <c r="E868" s="107">
        <v>1</v>
      </c>
      <c r="F868" s="107">
        <v>1</v>
      </c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>
        <v>1</v>
      </c>
      <c r="U868" s="107"/>
      <c r="V868" s="107"/>
      <c r="W868" s="107"/>
      <c r="X868" s="107">
        <v>1</v>
      </c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>
        <v>1</v>
      </c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3</v>
      </c>
      <c r="F884" s="105">
        <f t="shared" si="19"/>
        <v>3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1</v>
      </c>
      <c r="U884" s="105">
        <f t="shared" si="19"/>
        <v>0</v>
      </c>
      <c r="V884" s="105">
        <f t="shared" si="19"/>
        <v>0</v>
      </c>
      <c r="W884" s="105">
        <f t="shared" si="19"/>
        <v>1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1</v>
      </c>
      <c r="AI884" s="105">
        <f t="shared" si="19"/>
        <v>0</v>
      </c>
      <c r="AJ884" s="105">
        <f t="shared" si="19"/>
        <v>0</v>
      </c>
      <c r="AK884" s="105">
        <f t="shared" si="19"/>
        <v>1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1</v>
      </c>
      <c r="AS884" s="105">
        <f t="shared" si="19"/>
        <v>1</v>
      </c>
      <c r="AT884" s="105">
        <f t="shared" si="19"/>
        <v>1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3</v>
      </c>
      <c r="F907" s="107">
        <v>3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>
        <v>1</v>
      </c>
      <c r="U907" s="107"/>
      <c r="V907" s="107"/>
      <c r="W907" s="107">
        <v>1</v>
      </c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>
        <v>1</v>
      </c>
      <c r="AI907" s="107"/>
      <c r="AJ907" s="107"/>
      <c r="AK907" s="107">
        <v>1</v>
      </c>
      <c r="AL907" s="107"/>
      <c r="AM907" s="107"/>
      <c r="AN907" s="107"/>
      <c r="AO907" s="107"/>
      <c r="AP907" s="107"/>
      <c r="AQ907" s="107"/>
      <c r="AR907" s="107">
        <v>1</v>
      </c>
      <c r="AS907" s="107">
        <v>1</v>
      </c>
      <c r="AT907" s="107">
        <v>1</v>
      </c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336</v>
      </c>
      <c r="F1628" s="136">
        <f t="shared" si="21"/>
        <v>258</v>
      </c>
      <c r="G1628" s="136">
        <f t="shared" si="21"/>
        <v>7</v>
      </c>
      <c r="H1628" s="136">
        <f t="shared" si="21"/>
        <v>4</v>
      </c>
      <c r="I1628" s="136">
        <f t="shared" si="21"/>
        <v>67</v>
      </c>
      <c r="J1628" s="136">
        <f t="shared" si="21"/>
        <v>0</v>
      </c>
      <c r="K1628" s="136">
        <f t="shared" si="21"/>
        <v>14</v>
      </c>
      <c r="L1628" s="136">
        <f t="shared" si="21"/>
        <v>12</v>
      </c>
      <c r="M1628" s="136">
        <f t="shared" si="21"/>
        <v>0</v>
      </c>
      <c r="N1628" s="136">
        <f t="shared" si="21"/>
        <v>1</v>
      </c>
      <c r="O1628" s="136">
        <f t="shared" si="21"/>
        <v>13</v>
      </c>
      <c r="P1628" s="136">
        <f t="shared" si="21"/>
        <v>0</v>
      </c>
      <c r="Q1628" s="136">
        <f t="shared" si="21"/>
        <v>9</v>
      </c>
      <c r="R1628" s="136">
        <f t="shared" si="21"/>
        <v>18</v>
      </c>
      <c r="S1628" s="136">
        <f t="shared" si="21"/>
        <v>1</v>
      </c>
      <c r="T1628" s="136">
        <f t="shared" si="21"/>
        <v>47</v>
      </c>
      <c r="U1628" s="136">
        <f t="shared" si="21"/>
        <v>0</v>
      </c>
      <c r="V1628" s="136">
        <f t="shared" si="21"/>
        <v>9</v>
      </c>
      <c r="W1628" s="136">
        <f t="shared" si="21"/>
        <v>7</v>
      </c>
      <c r="X1628" s="136">
        <f t="shared" si="21"/>
        <v>20</v>
      </c>
      <c r="Y1628" s="136">
        <f t="shared" si="21"/>
        <v>9</v>
      </c>
      <c r="Z1628" s="136">
        <f t="shared" si="21"/>
        <v>2</v>
      </c>
      <c r="AA1628" s="136">
        <f t="shared" si="21"/>
        <v>0</v>
      </c>
      <c r="AB1628" s="136">
        <f t="shared" si="21"/>
        <v>8</v>
      </c>
      <c r="AC1628" s="136">
        <f t="shared" si="21"/>
        <v>0</v>
      </c>
      <c r="AD1628" s="136">
        <f t="shared" si="21"/>
        <v>25</v>
      </c>
      <c r="AE1628" s="136">
        <f t="shared" si="21"/>
        <v>2</v>
      </c>
      <c r="AF1628" s="136">
        <f t="shared" si="21"/>
        <v>0</v>
      </c>
      <c r="AG1628" s="136">
        <f t="shared" si="21"/>
        <v>15</v>
      </c>
      <c r="AH1628" s="136">
        <f t="shared" si="21"/>
        <v>108</v>
      </c>
      <c r="AI1628" s="136">
        <f t="shared" si="21"/>
        <v>0</v>
      </c>
      <c r="AJ1628" s="136">
        <f t="shared" si="21"/>
        <v>0</v>
      </c>
      <c r="AK1628" s="136">
        <f t="shared" si="21"/>
        <v>46</v>
      </c>
      <c r="AL1628" s="136">
        <f t="shared" si="21"/>
        <v>3</v>
      </c>
      <c r="AM1628" s="136">
        <f t="shared" si="21"/>
        <v>3</v>
      </c>
      <c r="AN1628" s="136">
        <f t="shared" si="21"/>
        <v>0</v>
      </c>
      <c r="AO1628" s="136">
        <f t="shared" si="21"/>
        <v>0</v>
      </c>
      <c r="AP1628" s="136">
        <f t="shared" si="21"/>
        <v>11</v>
      </c>
      <c r="AQ1628" s="136">
        <f t="shared" si="21"/>
        <v>9</v>
      </c>
      <c r="AR1628" s="136">
        <f t="shared" si="21"/>
        <v>62</v>
      </c>
      <c r="AS1628" s="136">
        <f t="shared" si="21"/>
        <v>35</v>
      </c>
      <c r="AT1628" s="136">
        <f t="shared" si="21"/>
        <v>33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121</v>
      </c>
      <c r="F1629" s="107">
        <v>83</v>
      </c>
      <c r="G1629" s="107">
        <v>1</v>
      </c>
      <c r="H1629" s="107">
        <v>1</v>
      </c>
      <c r="I1629" s="107">
        <v>36</v>
      </c>
      <c r="J1629" s="107"/>
      <c r="K1629" s="107">
        <v>13</v>
      </c>
      <c r="L1629" s="107">
        <v>4</v>
      </c>
      <c r="M1629" s="107"/>
      <c r="N1629" s="107"/>
      <c r="O1629" s="107">
        <v>11</v>
      </c>
      <c r="P1629" s="107"/>
      <c r="Q1629" s="107"/>
      <c r="R1629" s="107">
        <v>8</v>
      </c>
      <c r="S1629" s="107"/>
      <c r="T1629" s="107">
        <v>1</v>
      </c>
      <c r="U1629" s="107"/>
      <c r="V1629" s="107"/>
      <c r="W1629" s="107"/>
      <c r="X1629" s="107"/>
      <c r="Y1629" s="107">
        <v>1</v>
      </c>
      <c r="Z1629" s="107"/>
      <c r="AA1629" s="107"/>
      <c r="AB1629" s="107"/>
      <c r="AC1629" s="107"/>
      <c r="AD1629" s="107">
        <v>4</v>
      </c>
      <c r="AE1629" s="107"/>
      <c r="AF1629" s="107"/>
      <c r="AG1629" s="107">
        <v>6</v>
      </c>
      <c r="AH1629" s="107">
        <v>69</v>
      </c>
      <c r="AI1629" s="107"/>
      <c r="AJ1629" s="107"/>
      <c r="AK1629" s="107">
        <v>1</v>
      </c>
      <c r="AL1629" s="107"/>
      <c r="AM1629" s="107">
        <v>2</v>
      </c>
      <c r="AN1629" s="107"/>
      <c r="AO1629" s="107"/>
      <c r="AP1629" s="107"/>
      <c r="AQ1629" s="107"/>
      <c r="AR1629" s="107">
        <v>6</v>
      </c>
      <c r="AS1629" s="107">
        <v>2</v>
      </c>
      <c r="AT1629" s="107">
        <v>1</v>
      </c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131</v>
      </c>
      <c r="F1630" s="107">
        <v>103</v>
      </c>
      <c r="G1630" s="107">
        <v>3</v>
      </c>
      <c r="H1630" s="107">
        <v>1</v>
      </c>
      <c r="I1630" s="107">
        <v>24</v>
      </c>
      <c r="J1630" s="107"/>
      <c r="K1630" s="107">
        <v>1</v>
      </c>
      <c r="L1630" s="107">
        <v>8</v>
      </c>
      <c r="M1630" s="107"/>
      <c r="N1630" s="107">
        <v>1</v>
      </c>
      <c r="O1630" s="107">
        <v>2</v>
      </c>
      <c r="P1630" s="107"/>
      <c r="Q1630" s="107">
        <v>5</v>
      </c>
      <c r="R1630" s="107">
        <v>7</v>
      </c>
      <c r="S1630" s="107"/>
      <c r="T1630" s="107">
        <v>12</v>
      </c>
      <c r="U1630" s="107"/>
      <c r="V1630" s="107">
        <v>5</v>
      </c>
      <c r="W1630" s="107">
        <v>3</v>
      </c>
      <c r="X1630" s="107">
        <v>4</v>
      </c>
      <c r="Y1630" s="107"/>
      <c r="Z1630" s="107"/>
      <c r="AA1630" s="107"/>
      <c r="AB1630" s="107">
        <v>6</v>
      </c>
      <c r="AC1630" s="107"/>
      <c r="AD1630" s="107">
        <v>18</v>
      </c>
      <c r="AE1630" s="107">
        <v>2</v>
      </c>
      <c r="AF1630" s="107"/>
      <c r="AG1630" s="107">
        <v>8</v>
      </c>
      <c r="AH1630" s="107">
        <v>36</v>
      </c>
      <c r="AI1630" s="107"/>
      <c r="AJ1630" s="107"/>
      <c r="AK1630" s="107">
        <v>17</v>
      </c>
      <c r="AL1630" s="107">
        <v>3</v>
      </c>
      <c r="AM1630" s="107">
        <v>1</v>
      </c>
      <c r="AN1630" s="107"/>
      <c r="AO1630" s="107"/>
      <c r="AP1630" s="107">
        <v>4</v>
      </c>
      <c r="AQ1630" s="107">
        <v>1</v>
      </c>
      <c r="AR1630" s="107">
        <v>26</v>
      </c>
      <c r="AS1630" s="107">
        <v>15</v>
      </c>
      <c r="AT1630" s="107">
        <v>16</v>
      </c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65</v>
      </c>
      <c r="F1631" s="107">
        <v>58</v>
      </c>
      <c r="G1631" s="107">
        <v>2</v>
      </c>
      <c r="H1631" s="107"/>
      <c r="I1631" s="107">
        <v>5</v>
      </c>
      <c r="J1631" s="107"/>
      <c r="K1631" s="107"/>
      <c r="L1631" s="107"/>
      <c r="M1631" s="107"/>
      <c r="N1631" s="107"/>
      <c r="O1631" s="107"/>
      <c r="P1631" s="107"/>
      <c r="Q1631" s="107">
        <v>4</v>
      </c>
      <c r="R1631" s="107">
        <v>1</v>
      </c>
      <c r="S1631" s="107"/>
      <c r="T1631" s="107">
        <v>24</v>
      </c>
      <c r="U1631" s="107"/>
      <c r="V1631" s="107">
        <v>4</v>
      </c>
      <c r="W1631" s="107">
        <v>4</v>
      </c>
      <c r="X1631" s="107">
        <v>14</v>
      </c>
      <c r="Y1631" s="107">
        <v>2</v>
      </c>
      <c r="Z1631" s="107"/>
      <c r="AA1631" s="107"/>
      <c r="AB1631" s="107">
        <v>2</v>
      </c>
      <c r="AC1631" s="107"/>
      <c r="AD1631" s="107">
        <v>3</v>
      </c>
      <c r="AE1631" s="107"/>
      <c r="AF1631" s="107"/>
      <c r="AG1631" s="107">
        <v>1</v>
      </c>
      <c r="AH1631" s="107">
        <v>3</v>
      </c>
      <c r="AI1631" s="107"/>
      <c r="AJ1631" s="107"/>
      <c r="AK1631" s="107">
        <v>25</v>
      </c>
      <c r="AL1631" s="107"/>
      <c r="AM1631" s="107"/>
      <c r="AN1631" s="107"/>
      <c r="AO1631" s="107"/>
      <c r="AP1631" s="107">
        <v>7</v>
      </c>
      <c r="AQ1631" s="107">
        <v>4</v>
      </c>
      <c r="AR1631" s="107">
        <v>21</v>
      </c>
      <c r="AS1631" s="107">
        <v>15</v>
      </c>
      <c r="AT1631" s="107">
        <v>14</v>
      </c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19</v>
      </c>
      <c r="F1632" s="107">
        <v>14</v>
      </c>
      <c r="G1632" s="107">
        <v>1</v>
      </c>
      <c r="H1632" s="107">
        <v>2</v>
      </c>
      <c r="I1632" s="107">
        <v>2</v>
      </c>
      <c r="J1632" s="107"/>
      <c r="K1632" s="107"/>
      <c r="L1632" s="107"/>
      <c r="M1632" s="107"/>
      <c r="N1632" s="107"/>
      <c r="O1632" s="107"/>
      <c r="P1632" s="107"/>
      <c r="Q1632" s="107"/>
      <c r="R1632" s="107">
        <v>2</v>
      </c>
      <c r="S1632" s="107">
        <v>1</v>
      </c>
      <c r="T1632" s="107">
        <v>10</v>
      </c>
      <c r="U1632" s="107"/>
      <c r="V1632" s="107"/>
      <c r="W1632" s="107"/>
      <c r="X1632" s="107">
        <v>2</v>
      </c>
      <c r="Y1632" s="107">
        <v>6</v>
      </c>
      <c r="Z1632" s="107">
        <v>2</v>
      </c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3</v>
      </c>
      <c r="AL1632" s="107"/>
      <c r="AM1632" s="107"/>
      <c r="AN1632" s="107"/>
      <c r="AO1632" s="107"/>
      <c r="AP1632" s="107"/>
      <c r="AQ1632" s="107">
        <v>4</v>
      </c>
      <c r="AR1632" s="107">
        <v>9</v>
      </c>
      <c r="AS1632" s="107">
        <v>3</v>
      </c>
      <c r="AT1632" s="107">
        <v>2</v>
      </c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11</v>
      </c>
      <c r="F1633" s="107">
        <v>6</v>
      </c>
      <c r="G1633" s="107"/>
      <c r="H1633" s="107"/>
      <c r="I1633" s="107">
        <v>5</v>
      </c>
      <c r="J1633" s="107"/>
      <c r="K1633" s="107"/>
      <c r="L1633" s="107"/>
      <c r="M1633" s="107"/>
      <c r="N1633" s="107"/>
      <c r="O1633" s="107">
        <v>5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>
        <v>1</v>
      </c>
      <c r="AE1633" s="107"/>
      <c r="AF1633" s="107"/>
      <c r="AG1633" s="107">
        <v>2</v>
      </c>
      <c r="AH1633" s="107">
        <v>3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>
        <v>1</v>
      </c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52</v>
      </c>
      <c r="F1634" s="107">
        <v>37</v>
      </c>
      <c r="G1634" s="107"/>
      <c r="H1634" s="107">
        <v>1</v>
      </c>
      <c r="I1634" s="107">
        <v>14</v>
      </c>
      <c r="J1634" s="107"/>
      <c r="K1634" s="107">
        <v>6</v>
      </c>
      <c r="L1634" s="107">
        <v>2</v>
      </c>
      <c r="M1634" s="107"/>
      <c r="N1634" s="107"/>
      <c r="O1634" s="107">
        <v>2</v>
      </c>
      <c r="P1634" s="107"/>
      <c r="Q1634" s="107"/>
      <c r="R1634" s="107">
        <v>4</v>
      </c>
      <c r="S1634" s="107"/>
      <c r="T1634" s="107">
        <v>2</v>
      </c>
      <c r="U1634" s="107"/>
      <c r="V1634" s="107">
        <v>1</v>
      </c>
      <c r="W1634" s="107">
        <v>1</v>
      </c>
      <c r="X1634" s="107"/>
      <c r="Y1634" s="107"/>
      <c r="Z1634" s="107"/>
      <c r="AA1634" s="107"/>
      <c r="AB1634" s="107"/>
      <c r="AC1634" s="107"/>
      <c r="AD1634" s="107">
        <v>4</v>
      </c>
      <c r="AE1634" s="107">
        <v>1</v>
      </c>
      <c r="AF1634" s="107"/>
      <c r="AG1634" s="107">
        <v>2</v>
      </c>
      <c r="AH1634" s="107">
        <v>20</v>
      </c>
      <c r="AI1634" s="107"/>
      <c r="AJ1634" s="107"/>
      <c r="AK1634" s="107">
        <v>8</v>
      </c>
      <c r="AL1634" s="107"/>
      <c r="AM1634" s="107"/>
      <c r="AN1634" s="107"/>
      <c r="AO1634" s="107"/>
      <c r="AP1634" s="107"/>
      <c r="AQ1634" s="107">
        <v>1</v>
      </c>
      <c r="AR1634" s="107">
        <v>11</v>
      </c>
      <c r="AS1634" s="107">
        <v>4</v>
      </c>
      <c r="AT1634" s="107">
        <v>4</v>
      </c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24</v>
      </c>
      <c r="F1635" s="107">
        <v>16</v>
      </c>
      <c r="G1635" s="107"/>
      <c r="H1635" s="107"/>
      <c r="I1635" s="107">
        <v>8</v>
      </c>
      <c r="J1635" s="107"/>
      <c r="K1635" s="107">
        <v>4</v>
      </c>
      <c r="L1635" s="107"/>
      <c r="M1635" s="107"/>
      <c r="N1635" s="107"/>
      <c r="O1635" s="107">
        <v>2</v>
      </c>
      <c r="P1635" s="107"/>
      <c r="Q1635" s="107"/>
      <c r="R1635" s="107">
        <v>2</v>
      </c>
      <c r="S1635" s="107"/>
      <c r="T1635" s="107">
        <v>2</v>
      </c>
      <c r="U1635" s="107"/>
      <c r="V1635" s="107">
        <v>1</v>
      </c>
      <c r="W1635" s="107"/>
      <c r="X1635" s="107">
        <v>1</v>
      </c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1</v>
      </c>
      <c r="AH1635" s="107">
        <v>2</v>
      </c>
      <c r="AI1635" s="107"/>
      <c r="AJ1635" s="107"/>
      <c r="AK1635" s="107">
        <v>5</v>
      </c>
      <c r="AL1635" s="107">
        <v>3</v>
      </c>
      <c r="AM1635" s="107">
        <v>3</v>
      </c>
      <c r="AN1635" s="107"/>
      <c r="AO1635" s="107"/>
      <c r="AP1635" s="107"/>
      <c r="AQ1635" s="107"/>
      <c r="AR1635" s="107">
        <v>2</v>
      </c>
      <c r="AS1635" s="107">
        <v>2</v>
      </c>
      <c r="AT1635" s="107">
        <v>2</v>
      </c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7</v>
      </c>
      <c r="F1637" s="107">
        <v>6</v>
      </c>
      <c r="G1637" s="107"/>
      <c r="H1637" s="107"/>
      <c r="I1637" s="107">
        <v>1</v>
      </c>
      <c r="J1637" s="107"/>
      <c r="K1637" s="107"/>
      <c r="L1637" s="107"/>
      <c r="M1637" s="107"/>
      <c r="N1637" s="107"/>
      <c r="O1637" s="107"/>
      <c r="P1637" s="107"/>
      <c r="Q1637" s="107">
        <v>1</v>
      </c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>
        <v>2</v>
      </c>
      <c r="AE1637" s="107"/>
      <c r="AF1637" s="107"/>
      <c r="AG1637" s="107">
        <v>3</v>
      </c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>
        <v>2</v>
      </c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>
        <v>1</v>
      </c>
      <c r="F1638" s="107">
        <v>1</v>
      </c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>
        <v>1</v>
      </c>
      <c r="AL1638" s="107"/>
      <c r="AM1638" s="107"/>
      <c r="AN1638" s="107"/>
      <c r="AO1638" s="107"/>
      <c r="AP1638" s="107"/>
      <c r="AQ1638" s="107"/>
      <c r="AR1638" s="107">
        <v>1</v>
      </c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7" fitToWidth="3" pageOrder="overThenDown" orientation="landscape" horizontalDpi="4294967295" verticalDpi="4294967295" r:id="rId1"/>
  <headerFooter>
    <oddFooter>&amp;C&amp;L8A544952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13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&amp;C&amp;L8A544952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2</v>
      </c>
      <c r="F13" s="105">
        <f t="shared" si="0"/>
        <v>2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1</v>
      </c>
      <c r="Q13" s="105">
        <f t="shared" si="0"/>
        <v>0</v>
      </c>
      <c r="R13" s="105">
        <f t="shared" si="0"/>
        <v>1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2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2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customHeight="1" x14ac:dyDescent="0.2">
      <c r="A15" s="63">
        <v>3</v>
      </c>
      <c r="B15" s="6" t="s">
        <v>234</v>
      </c>
      <c r="C15" s="64" t="s">
        <v>233</v>
      </c>
      <c r="D15" s="64"/>
      <c r="E15" s="105">
        <v>1</v>
      </c>
      <c r="F15" s="107">
        <v>1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>
        <v>1</v>
      </c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>
        <v>1</v>
      </c>
      <c r="AL15" s="107"/>
      <c r="AM15" s="107"/>
      <c r="AN15" s="107"/>
      <c r="AO15" s="107"/>
      <c r="AP15" s="107"/>
      <c r="AQ15" s="107"/>
      <c r="AR15" s="107">
        <v>1</v>
      </c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customHeight="1" x14ac:dyDescent="0.2">
      <c r="A17" s="63">
        <v>5</v>
      </c>
      <c r="B17" s="6" t="s">
        <v>236</v>
      </c>
      <c r="C17" s="64" t="s">
        <v>237</v>
      </c>
      <c r="D17" s="64"/>
      <c r="E17" s="107">
        <v>1</v>
      </c>
      <c r="F17" s="107">
        <v>1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>
        <v>1</v>
      </c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>
        <v>1</v>
      </c>
      <c r="AL17" s="107"/>
      <c r="AM17" s="107"/>
      <c r="AN17" s="107"/>
      <c r="AO17" s="107"/>
      <c r="AP17" s="107"/>
      <c r="AQ17" s="107"/>
      <c r="AR17" s="107">
        <v>1</v>
      </c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30</v>
      </c>
      <c r="F30" s="105">
        <f t="shared" si="3"/>
        <v>30</v>
      </c>
      <c r="G30" s="105">
        <f t="shared" si="3"/>
        <v>0</v>
      </c>
      <c r="H30" s="105">
        <f t="shared" si="3"/>
        <v>4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11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7</v>
      </c>
      <c r="Q30" s="105">
        <f t="shared" si="3"/>
        <v>4</v>
      </c>
      <c r="R30" s="105">
        <f t="shared" si="3"/>
        <v>8</v>
      </c>
      <c r="S30" s="105">
        <f t="shared" si="3"/>
        <v>11</v>
      </c>
      <c r="T30" s="105">
        <f t="shared" si="3"/>
        <v>0</v>
      </c>
      <c r="U30" s="105">
        <f t="shared" si="3"/>
        <v>3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1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25</v>
      </c>
      <c r="AL30" s="105">
        <f t="shared" si="4"/>
        <v>6</v>
      </c>
      <c r="AM30" s="105">
        <f t="shared" si="4"/>
        <v>0</v>
      </c>
      <c r="AN30" s="105">
        <f t="shared" si="4"/>
        <v>0</v>
      </c>
      <c r="AO30" s="105">
        <f t="shared" si="4"/>
        <v>3</v>
      </c>
      <c r="AP30" s="105">
        <f t="shared" si="4"/>
        <v>0</v>
      </c>
      <c r="AQ30" s="105">
        <f t="shared" si="4"/>
        <v>9</v>
      </c>
      <c r="AR30" s="105">
        <f t="shared" si="4"/>
        <v>11</v>
      </c>
      <c r="AS30" s="105">
        <f t="shared" si="4"/>
        <v>7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6</v>
      </c>
      <c r="AZ30" s="105">
        <f t="shared" si="4"/>
        <v>3</v>
      </c>
      <c r="BA30" s="105">
        <f t="shared" si="4"/>
        <v>0</v>
      </c>
      <c r="BB30" s="105">
        <f t="shared" si="4"/>
        <v>3</v>
      </c>
      <c r="BC30" s="105">
        <f t="shared" si="4"/>
        <v>2</v>
      </c>
      <c r="BD30" s="105">
        <f t="shared" si="4"/>
        <v>0</v>
      </c>
      <c r="BE30" s="105">
        <f t="shared" si="4"/>
        <v>3</v>
      </c>
      <c r="BF30" s="105">
        <f t="shared" si="4"/>
        <v>0</v>
      </c>
      <c r="BG30" s="105">
        <f t="shared" si="4"/>
        <v>0</v>
      </c>
      <c r="BH30" s="105">
        <f t="shared" si="4"/>
        <v>1</v>
      </c>
      <c r="BI30" s="105">
        <f t="shared" si="4"/>
        <v>0</v>
      </c>
      <c r="BJ30" s="105">
        <f t="shared" si="4"/>
        <v>3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3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2</v>
      </c>
      <c r="F31" s="107">
        <v>2</v>
      </c>
      <c r="G31" s="107"/>
      <c r="H31" s="107"/>
      <c r="I31" s="107"/>
      <c r="J31" s="107"/>
      <c r="K31" s="107"/>
      <c r="L31" s="107">
        <v>2</v>
      </c>
      <c r="M31" s="107"/>
      <c r="N31" s="107"/>
      <c r="O31" s="107"/>
      <c r="P31" s="107"/>
      <c r="Q31" s="107"/>
      <c r="R31" s="107"/>
      <c r="S31" s="107">
        <v>2</v>
      </c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>
        <v>2</v>
      </c>
      <c r="AL31" s="107"/>
      <c r="AM31" s="107"/>
      <c r="AN31" s="107"/>
      <c r="AO31" s="107"/>
      <c r="AP31" s="107"/>
      <c r="AQ31" s="107"/>
      <c r="AR31" s="107">
        <v>1</v>
      </c>
      <c r="AS31" s="107">
        <v>1</v>
      </c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4</v>
      </c>
      <c r="F32" s="107">
        <v>4</v>
      </c>
      <c r="G32" s="107"/>
      <c r="H32" s="107"/>
      <c r="I32" s="107"/>
      <c r="J32" s="107"/>
      <c r="K32" s="107"/>
      <c r="L32" s="107">
        <v>3</v>
      </c>
      <c r="M32" s="107"/>
      <c r="N32" s="107"/>
      <c r="O32" s="107"/>
      <c r="P32" s="107">
        <v>1</v>
      </c>
      <c r="Q32" s="107">
        <v>1</v>
      </c>
      <c r="R32" s="107">
        <v>1</v>
      </c>
      <c r="S32" s="107">
        <v>1</v>
      </c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>
        <v>4</v>
      </c>
      <c r="AL32" s="107">
        <v>3</v>
      </c>
      <c r="AM32" s="107"/>
      <c r="AN32" s="107"/>
      <c r="AO32" s="107"/>
      <c r="AP32" s="107"/>
      <c r="AQ32" s="107"/>
      <c r="AR32" s="107">
        <v>3</v>
      </c>
      <c r="AS32" s="107">
        <v>1</v>
      </c>
      <c r="AT32" s="107"/>
      <c r="AU32" s="105"/>
      <c r="AV32" s="105"/>
      <c r="AW32" s="105"/>
      <c r="AX32" s="105"/>
      <c r="AY32" s="105">
        <v>3</v>
      </c>
      <c r="AZ32" s="105">
        <v>2</v>
      </c>
      <c r="BA32" s="105"/>
      <c r="BB32" s="105">
        <v>1</v>
      </c>
      <c r="BC32" s="105">
        <v>2</v>
      </c>
      <c r="BD32" s="105"/>
      <c r="BE32" s="105">
        <v>1</v>
      </c>
      <c r="BF32" s="105"/>
      <c r="BG32" s="105"/>
      <c r="BH32" s="105"/>
      <c r="BI32" s="105"/>
      <c r="BJ32" s="105">
        <v>2</v>
      </c>
      <c r="BK32" s="105"/>
      <c r="BL32" s="105"/>
      <c r="BM32" s="105"/>
      <c r="BN32" s="105"/>
      <c r="BO32" s="105">
        <v>1</v>
      </c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2</v>
      </c>
      <c r="F36" s="107">
        <v>2</v>
      </c>
      <c r="G36" s="107"/>
      <c r="H36" s="107"/>
      <c r="I36" s="107"/>
      <c r="J36" s="107"/>
      <c r="K36" s="107"/>
      <c r="L36" s="107">
        <v>1</v>
      </c>
      <c r="M36" s="107"/>
      <c r="N36" s="107"/>
      <c r="O36" s="107"/>
      <c r="P36" s="107"/>
      <c r="Q36" s="107">
        <v>1</v>
      </c>
      <c r="R36" s="107">
        <v>1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>
        <v>2</v>
      </c>
      <c r="AL36" s="107"/>
      <c r="AM36" s="107"/>
      <c r="AN36" s="107"/>
      <c r="AO36" s="107"/>
      <c r="AP36" s="107"/>
      <c r="AQ36" s="107">
        <v>1</v>
      </c>
      <c r="AR36" s="107">
        <v>1</v>
      </c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4</v>
      </c>
      <c r="F41" s="107">
        <v>4</v>
      </c>
      <c r="G41" s="107"/>
      <c r="H41" s="107"/>
      <c r="I41" s="107"/>
      <c r="J41" s="107"/>
      <c r="K41" s="107"/>
      <c r="L41" s="107">
        <v>3</v>
      </c>
      <c r="M41" s="107"/>
      <c r="N41" s="107"/>
      <c r="O41" s="107"/>
      <c r="P41" s="107">
        <v>2</v>
      </c>
      <c r="Q41" s="107">
        <v>1</v>
      </c>
      <c r="R41" s="107"/>
      <c r="S41" s="107">
        <v>1</v>
      </c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4</v>
      </c>
      <c r="AL41" s="107"/>
      <c r="AM41" s="107"/>
      <c r="AN41" s="107"/>
      <c r="AO41" s="107"/>
      <c r="AP41" s="107"/>
      <c r="AQ41" s="107">
        <v>1</v>
      </c>
      <c r="AR41" s="107">
        <v>1</v>
      </c>
      <c r="AS41" s="107">
        <v>2</v>
      </c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3</v>
      </c>
      <c r="F47" s="107">
        <v>3</v>
      </c>
      <c r="G47" s="107"/>
      <c r="H47" s="107">
        <v>1</v>
      </c>
      <c r="I47" s="107"/>
      <c r="J47" s="107"/>
      <c r="K47" s="107"/>
      <c r="L47" s="107"/>
      <c r="M47" s="107"/>
      <c r="N47" s="107"/>
      <c r="O47" s="107"/>
      <c r="P47" s="107">
        <v>2</v>
      </c>
      <c r="Q47" s="107"/>
      <c r="R47" s="107"/>
      <c r="S47" s="107">
        <v>1</v>
      </c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1</v>
      </c>
      <c r="AI47" s="107">
        <v>1</v>
      </c>
      <c r="AJ47" s="107"/>
      <c r="AK47" s="107">
        <v>1</v>
      </c>
      <c r="AL47" s="107"/>
      <c r="AM47" s="107"/>
      <c r="AN47" s="107"/>
      <c r="AO47" s="107"/>
      <c r="AP47" s="107"/>
      <c r="AQ47" s="107">
        <v>3</v>
      </c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8</v>
      </c>
      <c r="F48" s="107">
        <v>8</v>
      </c>
      <c r="G48" s="107"/>
      <c r="H48" s="107">
        <v>2</v>
      </c>
      <c r="I48" s="107"/>
      <c r="J48" s="107"/>
      <c r="K48" s="107"/>
      <c r="L48" s="107">
        <v>1</v>
      </c>
      <c r="M48" s="107"/>
      <c r="N48" s="107"/>
      <c r="O48" s="107"/>
      <c r="P48" s="107">
        <v>2</v>
      </c>
      <c r="Q48" s="107"/>
      <c r="R48" s="107">
        <v>2</v>
      </c>
      <c r="S48" s="107">
        <v>4</v>
      </c>
      <c r="T48" s="107"/>
      <c r="U48" s="107">
        <v>3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5</v>
      </c>
      <c r="AL48" s="107"/>
      <c r="AM48" s="107"/>
      <c r="AN48" s="107"/>
      <c r="AO48" s="107">
        <v>2</v>
      </c>
      <c r="AP48" s="107"/>
      <c r="AQ48" s="107">
        <v>3</v>
      </c>
      <c r="AR48" s="107">
        <v>2</v>
      </c>
      <c r="AS48" s="107">
        <v>1</v>
      </c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2</v>
      </c>
      <c r="F49" s="107">
        <v>2</v>
      </c>
      <c r="G49" s="107"/>
      <c r="H49" s="107">
        <v>1</v>
      </c>
      <c r="I49" s="107"/>
      <c r="J49" s="107"/>
      <c r="K49" s="107"/>
      <c r="L49" s="107">
        <v>1</v>
      </c>
      <c r="M49" s="107"/>
      <c r="N49" s="107"/>
      <c r="O49" s="107"/>
      <c r="P49" s="107"/>
      <c r="Q49" s="107">
        <v>1</v>
      </c>
      <c r="R49" s="107"/>
      <c r="S49" s="107">
        <v>1</v>
      </c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>
        <v>2</v>
      </c>
      <c r="AL49" s="107">
        <v>1</v>
      </c>
      <c r="AM49" s="107"/>
      <c r="AN49" s="107"/>
      <c r="AO49" s="107">
        <v>1</v>
      </c>
      <c r="AP49" s="107"/>
      <c r="AQ49" s="107"/>
      <c r="AR49" s="107">
        <v>1</v>
      </c>
      <c r="AS49" s="107"/>
      <c r="AT49" s="107"/>
      <c r="AU49" s="105"/>
      <c r="AV49" s="105"/>
      <c r="AW49" s="105"/>
      <c r="AX49" s="105"/>
      <c r="AY49" s="105">
        <v>1</v>
      </c>
      <c r="AZ49" s="105"/>
      <c r="BA49" s="105"/>
      <c r="BB49" s="105">
        <v>1</v>
      </c>
      <c r="BC49" s="105"/>
      <c r="BD49" s="105"/>
      <c r="BE49" s="105">
        <v>1</v>
      </c>
      <c r="BF49" s="105"/>
      <c r="BG49" s="105"/>
      <c r="BH49" s="105"/>
      <c r="BI49" s="105"/>
      <c r="BJ49" s="105"/>
      <c r="BK49" s="105"/>
      <c r="BL49" s="105"/>
      <c r="BM49" s="105"/>
      <c r="BN49" s="105"/>
      <c r="BO49" s="105">
        <v>1</v>
      </c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5</v>
      </c>
      <c r="F51" s="107">
        <v>5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>
        <v>4</v>
      </c>
      <c r="S51" s="107">
        <v>1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5</v>
      </c>
      <c r="AL51" s="107">
        <v>2</v>
      </c>
      <c r="AM51" s="107"/>
      <c r="AN51" s="107"/>
      <c r="AO51" s="107"/>
      <c r="AP51" s="107"/>
      <c r="AQ51" s="107">
        <v>1</v>
      </c>
      <c r="AR51" s="107">
        <v>2</v>
      </c>
      <c r="AS51" s="107">
        <v>2</v>
      </c>
      <c r="AT51" s="107"/>
      <c r="AU51" s="105"/>
      <c r="AV51" s="105"/>
      <c r="AW51" s="105"/>
      <c r="AX51" s="105"/>
      <c r="AY51" s="105">
        <v>2</v>
      </c>
      <c r="AZ51" s="105">
        <v>1</v>
      </c>
      <c r="BA51" s="105"/>
      <c r="BB51" s="105">
        <v>1</v>
      </c>
      <c r="BC51" s="105"/>
      <c r="BD51" s="105"/>
      <c r="BE51" s="105">
        <v>1</v>
      </c>
      <c r="BF51" s="105"/>
      <c r="BG51" s="105"/>
      <c r="BH51" s="105">
        <v>1</v>
      </c>
      <c r="BI51" s="105"/>
      <c r="BJ51" s="105">
        <v>1</v>
      </c>
      <c r="BK51" s="105"/>
      <c r="BL51" s="105"/>
      <c r="BM51" s="105"/>
      <c r="BN51" s="105"/>
      <c r="BO51" s="105">
        <v>1</v>
      </c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1</v>
      </c>
      <c r="F96" s="145">
        <f t="shared" si="6"/>
        <v>1</v>
      </c>
      <c r="G96" s="145">
        <f t="shared" si="6"/>
        <v>0</v>
      </c>
      <c r="H96" s="145">
        <f t="shared" si="6"/>
        <v>1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1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1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1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customHeight="1" x14ac:dyDescent="0.2">
      <c r="A106" s="63">
        <v>94</v>
      </c>
      <c r="B106" s="6" t="s">
        <v>353</v>
      </c>
      <c r="C106" s="64" t="s">
        <v>352</v>
      </c>
      <c r="D106" s="64"/>
      <c r="E106" s="107">
        <v>1</v>
      </c>
      <c r="F106" s="107">
        <v>1</v>
      </c>
      <c r="G106" s="107"/>
      <c r="H106" s="107">
        <v>1</v>
      </c>
      <c r="I106" s="107"/>
      <c r="J106" s="107"/>
      <c r="K106" s="107"/>
      <c r="L106" s="107"/>
      <c r="M106" s="107"/>
      <c r="N106" s="107"/>
      <c r="O106" s="107"/>
      <c r="P106" s="107"/>
      <c r="Q106" s="107"/>
      <c r="R106" s="107">
        <v>1</v>
      </c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>
        <v>1</v>
      </c>
      <c r="AL106" s="107"/>
      <c r="AM106" s="107"/>
      <c r="AN106" s="107"/>
      <c r="AO106" s="107"/>
      <c r="AP106" s="107"/>
      <c r="AQ106" s="107">
        <v>1</v>
      </c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1</v>
      </c>
      <c r="F137" s="105">
        <f t="shared" si="12"/>
        <v>1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1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1</v>
      </c>
      <c r="AL137" s="105">
        <f t="shared" si="13"/>
        <v>1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1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1</v>
      </c>
      <c r="AZ137" s="105">
        <f t="shared" si="13"/>
        <v>1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1</v>
      </c>
      <c r="BH137" s="105">
        <f t="shared" si="13"/>
        <v>0</v>
      </c>
      <c r="BI137" s="105">
        <f t="shared" si="13"/>
        <v>0</v>
      </c>
      <c r="BJ137" s="105">
        <f t="shared" si="13"/>
        <v>1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>
        <v>1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>
        <v>1</v>
      </c>
      <c r="AM177" s="107"/>
      <c r="AN177" s="107"/>
      <c r="AO177" s="107"/>
      <c r="AP177" s="107"/>
      <c r="AQ177" s="107"/>
      <c r="AR177" s="107"/>
      <c r="AS177" s="107">
        <v>1</v>
      </c>
      <c r="AT177" s="107"/>
      <c r="AU177" s="105"/>
      <c r="AV177" s="105"/>
      <c r="AW177" s="105"/>
      <c r="AX177" s="105"/>
      <c r="AY177" s="105">
        <v>1</v>
      </c>
      <c r="AZ177" s="105">
        <v>1</v>
      </c>
      <c r="BA177" s="105"/>
      <c r="BB177" s="105"/>
      <c r="BC177" s="105"/>
      <c r="BD177" s="105"/>
      <c r="BE177" s="105"/>
      <c r="BF177" s="105"/>
      <c r="BG177" s="105">
        <v>1</v>
      </c>
      <c r="BH177" s="105"/>
      <c r="BI177" s="105"/>
      <c r="BJ177" s="105">
        <v>1</v>
      </c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138</v>
      </c>
      <c r="F219" s="105">
        <f t="shared" si="15"/>
        <v>136</v>
      </c>
      <c r="G219" s="105">
        <f t="shared" si="15"/>
        <v>2</v>
      </c>
      <c r="H219" s="105">
        <f t="shared" si="15"/>
        <v>26</v>
      </c>
      <c r="I219" s="105">
        <f t="shared" si="15"/>
        <v>20</v>
      </c>
      <c r="J219" s="105">
        <f t="shared" si="15"/>
        <v>0</v>
      </c>
      <c r="K219" s="105">
        <f t="shared" si="15"/>
        <v>0</v>
      </c>
      <c r="L219" s="105">
        <f t="shared" si="15"/>
        <v>4</v>
      </c>
      <c r="M219" s="105">
        <f t="shared" si="15"/>
        <v>0</v>
      </c>
      <c r="N219" s="105">
        <f t="shared" si="15"/>
        <v>1</v>
      </c>
      <c r="O219" s="105">
        <f t="shared" si="15"/>
        <v>11</v>
      </c>
      <c r="P219" s="105">
        <f t="shared" si="15"/>
        <v>33</v>
      </c>
      <c r="Q219" s="105">
        <f t="shared" si="15"/>
        <v>19</v>
      </c>
      <c r="R219" s="105">
        <f t="shared" si="15"/>
        <v>68</v>
      </c>
      <c r="S219" s="105">
        <f t="shared" si="15"/>
        <v>6</v>
      </c>
      <c r="T219" s="105">
        <f t="shared" si="15"/>
        <v>0</v>
      </c>
      <c r="U219" s="105">
        <f t="shared" si="15"/>
        <v>2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3</v>
      </c>
      <c r="AG219" s="105">
        <f t="shared" si="15"/>
        <v>4</v>
      </c>
      <c r="AH219" s="105">
        <f t="shared" si="15"/>
        <v>4</v>
      </c>
      <c r="AI219" s="105">
        <f t="shared" si="15"/>
        <v>3</v>
      </c>
      <c r="AJ219" s="105">
        <f t="shared" si="15"/>
        <v>0</v>
      </c>
      <c r="AK219" s="105">
        <f t="shared" ref="AK219:BP219" si="16">SUM(AK220:AK264)</f>
        <v>121</v>
      </c>
      <c r="AL219" s="105">
        <f t="shared" si="16"/>
        <v>61</v>
      </c>
      <c r="AM219" s="105">
        <f t="shared" si="16"/>
        <v>1</v>
      </c>
      <c r="AN219" s="105">
        <f t="shared" si="16"/>
        <v>0</v>
      </c>
      <c r="AO219" s="105">
        <f t="shared" si="16"/>
        <v>8</v>
      </c>
      <c r="AP219" s="105">
        <f t="shared" si="16"/>
        <v>6</v>
      </c>
      <c r="AQ219" s="105">
        <f t="shared" si="16"/>
        <v>32</v>
      </c>
      <c r="AR219" s="105">
        <f t="shared" si="16"/>
        <v>48</v>
      </c>
      <c r="AS219" s="105">
        <f t="shared" si="16"/>
        <v>40</v>
      </c>
      <c r="AT219" s="105">
        <f t="shared" si="16"/>
        <v>4</v>
      </c>
      <c r="AU219" s="105">
        <f t="shared" si="16"/>
        <v>0</v>
      </c>
      <c r="AV219" s="105">
        <f t="shared" si="16"/>
        <v>1</v>
      </c>
      <c r="AW219" s="105">
        <f t="shared" si="16"/>
        <v>1</v>
      </c>
      <c r="AX219" s="105">
        <f t="shared" si="16"/>
        <v>0</v>
      </c>
      <c r="AY219" s="105">
        <f t="shared" si="16"/>
        <v>64</v>
      </c>
      <c r="AZ219" s="105">
        <f t="shared" si="16"/>
        <v>21</v>
      </c>
      <c r="BA219" s="105">
        <f t="shared" si="16"/>
        <v>13</v>
      </c>
      <c r="BB219" s="105">
        <f t="shared" si="16"/>
        <v>30</v>
      </c>
      <c r="BC219" s="105">
        <f t="shared" si="16"/>
        <v>1</v>
      </c>
      <c r="BD219" s="105">
        <f t="shared" si="16"/>
        <v>0</v>
      </c>
      <c r="BE219" s="105">
        <f t="shared" si="16"/>
        <v>61</v>
      </c>
      <c r="BF219" s="105">
        <f t="shared" si="16"/>
        <v>0</v>
      </c>
      <c r="BG219" s="105">
        <f t="shared" si="16"/>
        <v>0</v>
      </c>
      <c r="BH219" s="105">
        <f t="shared" si="16"/>
        <v>2</v>
      </c>
      <c r="BI219" s="105">
        <f t="shared" si="16"/>
        <v>0</v>
      </c>
      <c r="BJ219" s="105">
        <f t="shared" si="16"/>
        <v>32</v>
      </c>
      <c r="BK219" s="105">
        <f t="shared" si="16"/>
        <v>2</v>
      </c>
      <c r="BL219" s="105">
        <f t="shared" si="16"/>
        <v>1</v>
      </c>
      <c r="BM219" s="105">
        <f t="shared" si="16"/>
        <v>0</v>
      </c>
      <c r="BN219" s="105">
        <f t="shared" si="16"/>
        <v>1</v>
      </c>
      <c r="BO219" s="105">
        <f t="shared" si="16"/>
        <v>23</v>
      </c>
      <c r="BP219" s="105">
        <f t="shared" si="16"/>
        <v>4</v>
      </c>
      <c r="BQ219" s="105">
        <f t="shared" ref="BQ219:CV219" si="17">SUM(BQ220:BQ264)</f>
        <v>0</v>
      </c>
      <c r="BR219" s="105">
        <f t="shared" si="17"/>
        <v>5</v>
      </c>
      <c r="BS219" s="105">
        <f t="shared" si="17"/>
        <v>2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40</v>
      </c>
      <c r="F220" s="107">
        <v>40</v>
      </c>
      <c r="G220" s="107"/>
      <c r="H220" s="107">
        <v>8</v>
      </c>
      <c r="I220" s="107"/>
      <c r="J220" s="107"/>
      <c r="K220" s="107"/>
      <c r="L220" s="107"/>
      <c r="M220" s="107"/>
      <c r="N220" s="107">
        <v>1</v>
      </c>
      <c r="O220" s="107">
        <v>1</v>
      </c>
      <c r="P220" s="107">
        <v>9</v>
      </c>
      <c r="Q220" s="107">
        <v>2</v>
      </c>
      <c r="R220" s="107">
        <v>24</v>
      </c>
      <c r="S220" s="107">
        <v>3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1</v>
      </c>
      <c r="AI220" s="107">
        <v>1</v>
      </c>
      <c r="AJ220" s="107"/>
      <c r="AK220" s="107">
        <v>35</v>
      </c>
      <c r="AL220" s="107">
        <v>2</v>
      </c>
      <c r="AM220" s="107">
        <v>1</v>
      </c>
      <c r="AN220" s="107"/>
      <c r="AO220" s="107">
        <v>5</v>
      </c>
      <c r="AP220" s="107">
        <v>2</v>
      </c>
      <c r="AQ220" s="107">
        <v>12</v>
      </c>
      <c r="AR220" s="107">
        <v>8</v>
      </c>
      <c r="AS220" s="107">
        <v>12</v>
      </c>
      <c r="AT220" s="107">
        <v>1</v>
      </c>
      <c r="AU220" s="105"/>
      <c r="AV220" s="105"/>
      <c r="AW220" s="105">
        <v>1</v>
      </c>
      <c r="AX220" s="105"/>
      <c r="AY220" s="105">
        <v>2</v>
      </c>
      <c r="AZ220" s="105">
        <v>2</v>
      </c>
      <c r="BA220" s="105"/>
      <c r="BB220" s="105"/>
      <c r="BC220" s="105">
        <v>1</v>
      </c>
      <c r="BD220" s="105"/>
      <c r="BE220" s="105"/>
      <c r="BF220" s="105"/>
      <c r="BG220" s="105"/>
      <c r="BH220" s="105">
        <v>1</v>
      </c>
      <c r="BI220" s="105"/>
      <c r="BJ220" s="105">
        <v>1</v>
      </c>
      <c r="BK220" s="105"/>
      <c r="BL220" s="105"/>
      <c r="BM220" s="105"/>
      <c r="BN220" s="105"/>
      <c r="BO220" s="105">
        <v>1</v>
      </c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48</v>
      </c>
      <c r="F221" s="107">
        <v>47</v>
      </c>
      <c r="G221" s="107">
        <v>1</v>
      </c>
      <c r="H221" s="107">
        <v>12</v>
      </c>
      <c r="I221" s="107">
        <v>1</v>
      </c>
      <c r="J221" s="107"/>
      <c r="K221" s="107"/>
      <c r="L221" s="107">
        <v>1</v>
      </c>
      <c r="M221" s="107"/>
      <c r="N221" s="107"/>
      <c r="O221" s="107">
        <v>2</v>
      </c>
      <c r="P221" s="107">
        <v>7</v>
      </c>
      <c r="Q221" s="107">
        <v>10</v>
      </c>
      <c r="R221" s="107">
        <v>26</v>
      </c>
      <c r="S221" s="107">
        <v>3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>
        <v>1</v>
      </c>
      <c r="AI221" s="107">
        <v>2</v>
      </c>
      <c r="AJ221" s="107"/>
      <c r="AK221" s="107">
        <v>45</v>
      </c>
      <c r="AL221" s="107">
        <v>33</v>
      </c>
      <c r="AM221" s="107"/>
      <c r="AN221" s="107"/>
      <c r="AO221" s="107">
        <v>3</v>
      </c>
      <c r="AP221" s="107">
        <v>3</v>
      </c>
      <c r="AQ221" s="107">
        <v>9</v>
      </c>
      <c r="AR221" s="107">
        <v>17</v>
      </c>
      <c r="AS221" s="107">
        <v>14</v>
      </c>
      <c r="AT221" s="107">
        <v>2</v>
      </c>
      <c r="AU221" s="105"/>
      <c r="AV221" s="105">
        <v>1</v>
      </c>
      <c r="AW221" s="105"/>
      <c r="AX221" s="105"/>
      <c r="AY221" s="105">
        <v>34</v>
      </c>
      <c r="AZ221" s="105">
        <v>8</v>
      </c>
      <c r="BA221" s="105">
        <v>8</v>
      </c>
      <c r="BB221" s="105">
        <v>18</v>
      </c>
      <c r="BC221" s="105"/>
      <c r="BD221" s="105"/>
      <c r="BE221" s="105">
        <v>34</v>
      </c>
      <c r="BF221" s="105"/>
      <c r="BG221" s="105"/>
      <c r="BH221" s="105"/>
      <c r="BI221" s="105"/>
      <c r="BJ221" s="105">
        <v>20</v>
      </c>
      <c r="BK221" s="105"/>
      <c r="BL221" s="105"/>
      <c r="BM221" s="105"/>
      <c r="BN221" s="105"/>
      <c r="BO221" s="105">
        <v>11</v>
      </c>
      <c r="BP221" s="105">
        <v>3</v>
      </c>
      <c r="BQ221" s="105"/>
      <c r="BR221" s="105">
        <v>3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9</v>
      </c>
      <c r="F222" s="107">
        <v>9</v>
      </c>
      <c r="G222" s="107"/>
      <c r="H222" s="107"/>
      <c r="I222" s="107">
        <v>3</v>
      </c>
      <c r="J222" s="107"/>
      <c r="K222" s="107"/>
      <c r="L222" s="107"/>
      <c r="M222" s="107"/>
      <c r="N222" s="107"/>
      <c r="O222" s="107"/>
      <c r="P222" s="107">
        <v>2</v>
      </c>
      <c r="Q222" s="107">
        <v>3</v>
      </c>
      <c r="R222" s="107">
        <v>4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9</v>
      </c>
      <c r="AL222" s="107">
        <v>8</v>
      </c>
      <c r="AM222" s="107"/>
      <c r="AN222" s="107"/>
      <c r="AO222" s="107"/>
      <c r="AP222" s="107"/>
      <c r="AQ222" s="107">
        <v>1</v>
      </c>
      <c r="AR222" s="107">
        <v>7</v>
      </c>
      <c r="AS222" s="107">
        <v>1</v>
      </c>
      <c r="AT222" s="107"/>
      <c r="AU222" s="105"/>
      <c r="AV222" s="105"/>
      <c r="AW222" s="105"/>
      <c r="AX222" s="105"/>
      <c r="AY222" s="105">
        <v>8</v>
      </c>
      <c r="AZ222" s="105">
        <v>1</v>
      </c>
      <c r="BA222" s="105">
        <v>1</v>
      </c>
      <c r="BB222" s="105">
        <v>6</v>
      </c>
      <c r="BC222" s="105"/>
      <c r="BD222" s="105"/>
      <c r="BE222" s="105">
        <v>8</v>
      </c>
      <c r="BF222" s="105"/>
      <c r="BG222" s="105"/>
      <c r="BH222" s="105"/>
      <c r="BI222" s="105"/>
      <c r="BJ222" s="105">
        <v>3</v>
      </c>
      <c r="BK222" s="105"/>
      <c r="BL222" s="105"/>
      <c r="BM222" s="105"/>
      <c r="BN222" s="105"/>
      <c r="BO222" s="105">
        <v>5</v>
      </c>
      <c r="BP222" s="105">
        <v>1</v>
      </c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3</v>
      </c>
      <c r="F225" s="107">
        <v>3</v>
      </c>
      <c r="G225" s="107"/>
      <c r="H225" s="107"/>
      <c r="I225" s="107"/>
      <c r="J225" s="107"/>
      <c r="K225" s="107"/>
      <c r="L225" s="107"/>
      <c r="M225" s="107"/>
      <c r="N225" s="107"/>
      <c r="O225" s="107">
        <v>1</v>
      </c>
      <c r="P225" s="107">
        <v>1</v>
      </c>
      <c r="Q225" s="107">
        <v>1</v>
      </c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3</v>
      </c>
      <c r="AL225" s="107"/>
      <c r="AM225" s="107"/>
      <c r="AN225" s="107"/>
      <c r="AO225" s="107"/>
      <c r="AP225" s="107"/>
      <c r="AQ225" s="107">
        <v>1</v>
      </c>
      <c r="AR225" s="107">
        <v>1</v>
      </c>
      <c r="AS225" s="107">
        <v>1</v>
      </c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18</v>
      </c>
      <c r="F226" s="107">
        <v>18</v>
      </c>
      <c r="G226" s="107"/>
      <c r="H226" s="107">
        <v>1</v>
      </c>
      <c r="I226" s="107">
        <v>10</v>
      </c>
      <c r="J226" s="107"/>
      <c r="K226" s="107"/>
      <c r="L226" s="107">
        <v>2</v>
      </c>
      <c r="M226" s="107"/>
      <c r="N226" s="107"/>
      <c r="O226" s="107">
        <v>5</v>
      </c>
      <c r="P226" s="107">
        <v>6</v>
      </c>
      <c r="Q226" s="107">
        <v>2</v>
      </c>
      <c r="R226" s="107">
        <v>5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>
        <v>2</v>
      </c>
      <c r="AG226" s="107">
        <v>2</v>
      </c>
      <c r="AH226" s="107">
        <v>1</v>
      </c>
      <c r="AI226" s="107"/>
      <c r="AJ226" s="107"/>
      <c r="AK226" s="107">
        <v>13</v>
      </c>
      <c r="AL226" s="107">
        <v>11</v>
      </c>
      <c r="AM226" s="107"/>
      <c r="AN226" s="107"/>
      <c r="AO226" s="107"/>
      <c r="AP226" s="107"/>
      <c r="AQ226" s="107">
        <v>5</v>
      </c>
      <c r="AR226" s="107">
        <v>6</v>
      </c>
      <c r="AS226" s="107">
        <v>6</v>
      </c>
      <c r="AT226" s="107">
        <v>1</v>
      </c>
      <c r="AU226" s="105"/>
      <c r="AV226" s="105"/>
      <c r="AW226" s="105"/>
      <c r="AX226" s="105"/>
      <c r="AY226" s="105">
        <v>12</v>
      </c>
      <c r="AZ226" s="105">
        <v>7</v>
      </c>
      <c r="BA226" s="105">
        <v>1</v>
      </c>
      <c r="BB226" s="105">
        <v>4</v>
      </c>
      <c r="BC226" s="105"/>
      <c r="BD226" s="105"/>
      <c r="BE226" s="105">
        <v>11</v>
      </c>
      <c r="BF226" s="105"/>
      <c r="BG226" s="105"/>
      <c r="BH226" s="105">
        <v>1</v>
      </c>
      <c r="BI226" s="105"/>
      <c r="BJ226" s="105">
        <v>5</v>
      </c>
      <c r="BK226" s="105">
        <v>2</v>
      </c>
      <c r="BL226" s="105">
        <v>1</v>
      </c>
      <c r="BM226" s="105"/>
      <c r="BN226" s="105">
        <v>1</v>
      </c>
      <c r="BO226" s="105">
        <v>3</v>
      </c>
      <c r="BP226" s="105"/>
      <c r="BQ226" s="105"/>
      <c r="BR226" s="105">
        <v>2</v>
      </c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>
        <v>1</v>
      </c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>
        <v>1</v>
      </c>
      <c r="AM227" s="107"/>
      <c r="AN227" s="107"/>
      <c r="AO227" s="107"/>
      <c r="AP227" s="107"/>
      <c r="AQ227" s="107"/>
      <c r="AR227" s="107"/>
      <c r="AS227" s="107">
        <v>1</v>
      </c>
      <c r="AT227" s="107"/>
      <c r="AU227" s="105"/>
      <c r="AV227" s="105"/>
      <c r="AW227" s="105"/>
      <c r="AX227" s="105"/>
      <c r="AY227" s="105">
        <v>1</v>
      </c>
      <c r="AZ227" s="105">
        <v>1</v>
      </c>
      <c r="BA227" s="105"/>
      <c r="BB227" s="105"/>
      <c r="BC227" s="105"/>
      <c r="BD227" s="105"/>
      <c r="BE227" s="105">
        <v>1</v>
      </c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>
        <v>1</v>
      </c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>
        <v>1</v>
      </c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>
        <v>1</v>
      </c>
      <c r="AM230" s="107"/>
      <c r="AN230" s="107"/>
      <c r="AO230" s="107"/>
      <c r="AP230" s="107"/>
      <c r="AQ230" s="107"/>
      <c r="AR230" s="107">
        <v>1</v>
      </c>
      <c r="AS230" s="107"/>
      <c r="AT230" s="107"/>
      <c r="AU230" s="105"/>
      <c r="AV230" s="105"/>
      <c r="AW230" s="105"/>
      <c r="AX230" s="105"/>
      <c r="AY230" s="105">
        <v>1</v>
      </c>
      <c r="AZ230" s="105"/>
      <c r="BA230" s="105">
        <v>1</v>
      </c>
      <c r="BB230" s="105"/>
      <c r="BC230" s="105"/>
      <c r="BD230" s="105"/>
      <c r="BE230" s="105">
        <v>1</v>
      </c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>
        <v>1</v>
      </c>
      <c r="BP230" s="105"/>
      <c r="BQ230" s="105"/>
      <c r="BR230" s="105"/>
      <c r="BS230" s="105"/>
    </row>
    <row r="231" spans="1:71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4</v>
      </c>
      <c r="F231" s="107">
        <v>4</v>
      </c>
      <c r="G231" s="107"/>
      <c r="H231" s="107"/>
      <c r="I231" s="107">
        <v>3</v>
      </c>
      <c r="J231" s="107"/>
      <c r="K231" s="107"/>
      <c r="L231" s="107">
        <v>1</v>
      </c>
      <c r="M231" s="107"/>
      <c r="N231" s="107"/>
      <c r="O231" s="107">
        <v>1</v>
      </c>
      <c r="P231" s="107">
        <v>3</v>
      </c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4</v>
      </c>
      <c r="AL231" s="107">
        <v>1</v>
      </c>
      <c r="AM231" s="107"/>
      <c r="AN231" s="107"/>
      <c r="AO231" s="107"/>
      <c r="AP231" s="107"/>
      <c r="AQ231" s="107">
        <v>1</v>
      </c>
      <c r="AR231" s="107">
        <v>2</v>
      </c>
      <c r="AS231" s="107">
        <v>1</v>
      </c>
      <c r="AT231" s="107"/>
      <c r="AU231" s="105"/>
      <c r="AV231" s="105"/>
      <c r="AW231" s="105"/>
      <c r="AX231" s="105"/>
      <c r="AY231" s="105">
        <v>1</v>
      </c>
      <c r="AZ231" s="105">
        <v>1</v>
      </c>
      <c r="BA231" s="105"/>
      <c r="BB231" s="105"/>
      <c r="BC231" s="105"/>
      <c r="BD231" s="105"/>
      <c r="BE231" s="105">
        <v>1</v>
      </c>
      <c r="BF231" s="105"/>
      <c r="BG231" s="105"/>
      <c r="BH231" s="105"/>
      <c r="BI231" s="105"/>
      <c r="BJ231" s="105">
        <v>1</v>
      </c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4</v>
      </c>
      <c r="F232" s="107">
        <v>3</v>
      </c>
      <c r="G232" s="107">
        <v>1</v>
      </c>
      <c r="H232" s="107"/>
      <c r="I232" s="107">
        <v>2</v>
      </c>
      <c r="J232" s="107"/>
      <c r="K232" s="107"/>
      <c r="L232" s="107"/>
      <c r="M232" s="107"/>
      <c r="N232" s="107"/>
      <c r="O232" s="107"/>
      <c r="P232" s="107">
        <v>2</v>
      </c>
      <c r="Q232" s="107"/>
      <c r="R232" s="107">
        <v>2</v>
      </c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4</v>
      </c>
      <c r="AL232" s="107">
        <v>1</v>
      </c>
      <c r="AM232" s="107"/>
      <c r="AN232" s="107"/>
      <c r="AO232" s="107"/>
      <c r="AP232" s="107">
        <v>1</v>
      </c>
      <c r="AQ232" s="107"/>
      <c r="AR232" s="107">
        <v>2</v>
      </c>
      <c r="AS232" s="107">
        <v>1</v>
      </c>
      <c r="AT232" s="107"/>
      <c r="AU232" s="105"/>
      <c r="AV232" s="105"/>
      <c r="AW232" s="105"/>
      <c r="AX232" s="105"/>
      <c r="AY232" s="105">
        <v>1</v>
      </c>
      <c r="AZ232" s="105"/>
      <c r="BA232" s="105"/>
      <c r="BB232" s="105">
        <v>1</v>
      </c>
      <c r="BC232" s="105"/>
      <c r="BD232" s="105"/>
      <c r="BE232" s="105">
        <v>1</v>
      </c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>
        <v>1</v>
      </c>
      <c r="BP232" s="105"/>
      <c r="BQ232" s="105"/>
      <c r="BR232" s="105"/>
      <c r="BS232" s="105"/>
    </row>
    <row r="233" spans="1:71" s="104" customFormat="1" ht="12.95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1</v>
      </c>
      <c r="F233" s="107">
        <v>1</v>
      </c>
      <c r="G233" s="107"/>
      <c r="H233" s="107"/>
      <c r="I233" s="107">
        <v>1</v>
      </c>
      <c r="J233" s="107"/>
      <c r="K233" s="107"/>
      <c r="L233" s="107"/>
      <c r="M233" s="107"/>
      <c r="N233" s="107"/>
      <c r="O233" s="107"/>
      <c r="P233" s="107"/>
      <c r="Q233" s="107"/>
      <c r="R233" s="107">
        <v>1</v>
      </c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>
        <v>1</v>
      </c>
      <c r="AL233" s="107"/>
      <c r="AM233" s="107"/>
      <c r="AN233" s="107"/>
      <c r="AO233" s="107"/>
      <c r="AP233" s="107"/>
      <c r="AQ233" s="107">
        <v>1</v>
      </c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2</v>
      </c>
      <c r="F240" s="107">
        <v>2</v>
      </c>
      <c r="G240" s="107"/>
      <c r="H240" s="107">
        <v>1</v>
      </c>
      <c r="I240" s="107"/>
      <c r="J240" s="107"/>
      <c r="K240" s="107"/>
      <c r="L240" s="107"/>
      <c r="M240" s="107"/>
      <c r="N240" s="107"/>
      <c r="O240" s="107">
        <v>1</v>
      </c>
      <c r="P240" s="107"/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>
        <v>1</v>
      </c>
      <c r="AG240" s="107"/>
      <c r="AH240" s="107"/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>
        <v>1</v>
      </c>
      <c r="AR240" s="107">
        <v>1</v>
      </c>
      <c r="AS240" s="107"/>
      <c r="AT240" s="107"/>
      <c r="AU240" s="105"/>
      <c r="AV240" s="105"/>
      <c r="AW240" s="105"/>
      <c r="AX240" s="105"/>
      <c r="AY240" s="105">
        <v>1</v>
      </c>
      <c r="AZ240" s="105">
        <v>1</v>
      </c>
      <c r="BA240" s="105"/>
      <c r="BB240" s="105"/>
      <c r="BC240" s="105"/>
      <c r="BD240" s="105"/>
      <c r="BE240" s="105">
        <v>1</v>
      </c>
      <c r="BF240" s="105"/>
      <c r="BG240" s="105"/>
      <c r="BH240" s="105"/>
      <c r="BI240" s="105"/>
      <c r="BJ240" s="105">
        <v>1</v>
      </c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5</v>
      </c>
      <c r="F241" s="107">
        <v>5</v>
      </c>
      <c r="G241" s="107"/>
      <c r="H241" s="107">
        <v>2</v>
      </c>
      <c r="I241" s="107"/>
      <c r="J241" s="107"/>
      <c r="K241" s="107"/>
      <c r="L241" s="107"/>
      <c r="M241" s="107"/>
      <c r="N241" s="107"/>
      <c r="O241" s="107"/>
      <c r="P241" s="107">
        <v>2</v>
      </c>
      <c r="Q241" s="107"/>
      <c r="R241" s="107">
        <v>3</v>
      </c>
      <c r="S241" s="107"/>
      <c r="T241" s="107"/>
      <c r="U241" s="107">
        <v>1</v>
      </c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4</v>
      </c>
      <c r="AL241" s="107">
        <v>3</v>
      </c>
      <c r="AM241" s="107"/>
      <c r="AN241" s="107"/>
      <c r="AO241" s="107"/>
      <c r="AP241" s="107"/>
      <c r="AQ241" s="107">
        <v>1</v>
      </c>
      <c r="AR241" s="107">
        <v>2</v>
      </c>
      <c r="AS241" s="107">
        <v>2</v>
      </c>
      <c r="AT241" s="107"/>
      <c r="AU241" s="105"/>
      <c r="AV241" s="105"/>
      <c r="AW241" s="105"/>
      <c r="AX241" s="105"/>
      <c r="AY241" s="105">
        <v>3</v>
      </c>
      <c r="AZ241" s="105"/>
      <c r="BA241" s="105">
        <v>2</v>
      </c>
      <c r="BB241" s="105">
        <v>1</v>
      </c>
      <c r="BC241" s="105"/>
      <c r="BD241" s="105"/>
      <c r="BE241" s="105">
        <v>3</v>
      </c>
      <c r="BF241" s="105"/>
      <c r="BG241" s="105"/>
      <c r="BH241" s="105"/>
      <c r="BI241" s="105"/>
      <c r="BJ241" s="105">
        <v>1</v>
      </c>
      <c r="BK241" s="105"/>
      <c r="BL241" s="105"/>
      <c r="BM241" s="105"/>
      <c r="BN241" s="105"/>
      <c r="BO241" s="105">
        <v>1</v>
      </c>
      <c r="BP241" s="105"/>
      <c r="BQ241" s="105"/>
      <c r="BR241" s="105"/>
      <c r="BS241" s="105">
        <v>1</v>
      </c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2</v>
      </c>
      <c r="F244" s="107">
        <v>2</v>
      </c>
      <c r="G244" s="107"/>
      <c r="H244" s="107">
        <v>2</v>
      </c>
      <c r="I244" s="107"/>
      <c r="J244" s="107"/>
      <c r="K244" s="107"/>
      <c r="L244" s="107"/>
      <c r="M244" s="107"/>
      <c r="N244" s="107"/>
      <c r="O244" s="107"/>
      <c r="P244" s="107"/>
      <c r="Q244" s="107"/>
      <c r="R244" s="107">
        <v>2</v>
      </c>
      <c r="S244" s="107"/>
      <c r="T244" s="107"/>
      <c r="U244" s="107">
        <v>1</v>
      </c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1</v>
      </c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>
        <v>1</v>
      </c>
      <c r="AS244" s="107">
        <v>1</v>
      </c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4</v>
      </c>
      <c r="F265" s="105">
        <f t="shared" si="18"/>
        <v>4</v>
      </c>
      <c r="G265" s="105">
        <f t="shared" si="18"/>
        <v>0</v>
      </c>
      <c r="H265" s="105">
        <f t="shared" si="18"/>
        <v>2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3</v>
      </c>
      <c r="S265" s="105">
        <f t="shared" si="18"/>
        <v>1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4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1</v>
      </c>
      <c r="AR265" s="105">
        <f t="shared" si="19"/>
        <v>1</v>
      </c>
      <c r="AS265" s="105">
        <f t="shared" si="19"/>
        <v>2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customHeight="1" x14ac:dyDescent="0.2">
      <c r="A266" s="63">
        <v>254</v>
      </c>
      <c r="B266" s="6" t="s">
        <v>545</v>
      </c>
      <c r="C266" s="64" t="s">
        <v>546</v>
      </c>
      <c r="D266" s="64"/>
      <c r="E266" s="107">
        <v>1</v>
      </c>
      <c r="F266" s="107">
        <v>1</v>
      </c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>
        <v>1</v>
      </c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>
        <v>1</v>
      </c>
      <c r="AL266" s="107"/>
      <c r="AM266" s="107"/>
      <c r="AN266" s="107"/>
      <c r="AO266" s="107"/>
      <c r="AP266" s="107"/>
      <c r="AQ266" s="107"/>
      <c r="AR266" s="107"/>
      <c r="AS266" s="107">
        <v>1</v>
      </c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2</v>
      </c>
      <c r="F284" s="107">
        <v>2</v>
      </c>
      <c r="G284" s="107"/>
      <c r="H284" s="107">
        <v>1</v>
      </c>
      <c r="I284" s="107"/>
      <c r="J284" s="107"/>
      <c r="K284" s="107"/>
      <c r="L284" s="107"/>
      <c r="M284" s="107"/>
      <c r="N284" s="107"/>
      <c r="O284" s="107"/>
      <c r="P284" s="107"/>
      <c r="Q284" s="107"/>
      <c r="R284" s="107">
        <v>1</v>
      </c>
      <c r="S284" s="107">
        <v>1</v>
      </c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>
        <v>2</v>
      </c>
      <c r="AL284" s="107"/>
      <c r="AM284" s="107"/>
      <c r="AN284" s="107"/>
      <c r="AO284" s="107"/>
      <c r="AP284" s="107"/>
      <c r="AQ284" s="107">
        <v>1</v>
      </c>
      <c r="AR284" s="107"/>
      <c r="AS284" s="107">
        <v>1</v>
      </c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customHeight="1" x14ac:dyDescent="0.2">
      <c r="A334" s="63">
        <v>322</v>
      </c>
      <c r="B334" s="6" t="s">
        <v>636</v>
      </c>
      <c r="C334" s="64" t="s">
        <v>637</v>
      </c>
      <c r="D334" s="64"/>
      <c r="E334" s="107">
        <v>1</v>
      </c>
      <c r="F334" s="107">
        <v>1</v>
      </c>
      <c r="G334" s="107"/>
      <c r="H334" s="107">
        <v>1</v>
      </c>
      <c r="I334" s="107"/>
      <c r="J334" s="107"/>
      <c r="K334" s="107"/>
      <c r="L334" s="107"/>
      <c r="M334" s="107"/>
      <c r="N334" s="107"/>
      <c r="O334" s="107"/>
      <c r="P334" s="107"/>
      <c r="Q334" s="107"/>
      <c r="R334" s="107">
        <v>1</v>
      </c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>
        <v>1</v>
      </c>
      <c r="AL334" s="107"/>
      <c r="AM334" s="107"/>
      <c r="AN334" s="107"/>
      <c r="AO334" s="107"/>
      <c r="AP334" s="107"/>
      <c r="AQ334" s="107"/>
      <c r="AR334" s="107">
        <v>1</v>
      </c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4</v>
      </c>
      <c r="F437" s="105">
        <f t="shared" si="24"/>
        <v>4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1</v>
      </c>
      <c r="Q437" s="105">
        <f t="shared" si="24"/>
        <v>0</v>
      </c>
      <c r="R437" s="105">
        <f t="shared" si="24"/>
        <v>3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1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3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1</v>
      </c>
      <c r="AP437" s="105">
        <f t="shared" si="25"/>
        <v>0</v>
      </c>
      <c r="AQ437" s="105">
        <f t="shared" si="25"/>
        <v>2</v>
      </c>
      <c r="AR437" s="105">
        <f t="shared" si="25"/>
        <v>1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3</v>
      </c>
      <c r="F466" s="107">
        <v>3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>
        <v>1</v>
      </c>
      <c r="Q466" s="107"/>
      <c r="R466" s="107">
        <v>2</v>
      </c>
      <c r="S466" s="107"/>
      <c r="T466" s="107"/>
      <c r="U466" s="107"/>
      <c r="V466" s="107"/>
      <c r="W466" s="107"/>
      <c r="X466" s="107"/>
      <c r="Y466" s="107"/>
      <c r="Z466" s="107">
        <v>1</v>
      </c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>
        <v>1</v>
      </c>
      <c r="AP466" s="107"/>
      <c r="AQ466" s="107">
        <v>1</v>
      </c>
      <c r="AR466" s="107">
        <v>1</v>
      </c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>
        <v>1</v>
      </c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>
        <v>1</v>
      </c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1</v>
      </c>
      <c r="F495" s="105">
        <f t="shared" si="27"/>
        <v>1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1</v>
      </c>
      <c r="T495" s="105">
        <f t="shared" si="27"/>
        <v>0</v>
      </c>
      <c r="U495" s="105">
        <f t="shared" si="27"/>
        <v>1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1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customHeight="1" x14ac:dyDescent="0.2">
      <c r="A499" s="63">
        <v>487</v>
      </c>
      <c r="B499" s="6" t="s">
        <v>854</v>
      </c>
      <c r="C499" s="64" t="s">
        <v>853</v>
      </c>
      <c r="D499" s="64"/>
      <c r="E499" s="107">
        <v>1</v>
      </c>
      <c r="F499" s="107">
        <v>1</v>
      </c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>
        <v>1</v>
      </c>
      <c r="T499" s="107"/>
      <c r="U499" s="107">
        <v>1</v>
      </c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>
        <v>1</v>
      </c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10</v>
      </c>
      <c r="F506" s="105">
        <f t="shared" si="30"/>
        <v>10</v>
      </c>
      <c r="G506" s="105">
        <f t="shared" si="30"/>
        <v>0</v>
      </c>
      <c r="H506" s="105">
        <f t="shared" si="30"/>
        <v>1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1</v>
      </c>
      <c r="N506" s="105">
        <f t="shared" si="30"/>
        <v>0</v>
      </c>
      <c r="O506" s="105">
        <f t="shared" si="30"/>
        <v>0</v>
      </c>
      <c r="P506" s="105">
        <f t="shared" si="30"/>
        <v>3</v>
      </c>
      <c r="Q506" s="105">
        <f t="shared" si="30"/>
        <v>2</v>
      </c>
      <c r="R506" s="105">
        <f t="shared" si="30"/>
        <v>3</v>
      </c>
      <c r="S506" s="105">
        <f t="shared" si="30"/>
        <v>0</v>
      </c>
      <c r="T506" s="105">
        <f t="shared" si="30"/>
        <v>2</v>
      </c>
      <c r="U506" s="105">
        <f t="shared" si="30"/>
        <v>2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1</v>
      </c>
      <c r="AI506" s="105">
        <f t="shared" si="30"/>
        <v>2</v>
      </c>
      <c r="AJ506" s="105">
        <f t="shared" si="30"/>
        <v>0</v>
      </c>
      <c r="AK506" s="105">
        <f t="shared" ref="AK506:BP506" si="31">SUM(AK507:AK547)</f>
        <v>5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1</v>
      </c>
      <c r="AP506" s="105">
        <f t="shared" si="31"/>
        <v>0</v>
      </c>
      <c r="AQ506" s="105">
        <f t="shared" si="31"/>
        <v>5</v>
      </c>
      <c r="AR506" s="105">
        <f t="shared" si="31"/>
        <v>0</v>
      </c>
      <c r="AS506" s="105">
        <f t="shared" si="31"/>
        <v>3</v>
      </c>
      <c r="AT506" s="105">
        <f t="shared" si="31"/>
        <v>1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>
        <v>2</v>
      </c>
      <c r="G533" s="107"/>
      <c r="H533" s="107"/>
      <c r="I533" s="107"/>
      <c r="J533" s="107"/>
      <c r="K533" s="107"/>
      <c r="L533" s="107"/>
      <c r="M533" s="107">
        <v>1</v>
      </c>
      <c r="N533" s="107"/>
      <c r="O533" s="107"/>
      <c r="P533" s="107"/>
      <c r="Q533" s="107">
        <v>1</v>
      </c>
      <c r="R533" s="107">
        <v>1</v>
      </c>
      <c r="S533" s="107"/>
      <c r="T533" s="107"/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/>
      <c r="AP533" s="107"/>
      <c r="AQ533" s="107"/>
      <c r="AR533" s="107"/>
      <c r="AS533" s="107">
        <v>2</v>
      </c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6</v>
      </c>
      <c r="F536" s="107">
        <v>6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>
        <v>2</v>
      </c>
      <c r="Q536" s="107">
        <v>1</v>
      </c>
      <c r="R536" s="107">
        <v>1</v>
      </c>
      <c r="S536" s="107"/>
      <c r="T536" s="107">
        <v>2</v>
      </c>
      <c r="U536" s="107">
        <v>1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>
        <v>1</v>
      </c>
      <c r="AI536" s="107">
        <v>2</v>
      </c>
      <c r="AJ536" s="107"/>
      <c r="AK536" s="107">
        <v>2</v>
      </c>
      <c r="AL536" s="107"/>
      <c r="AM536" s="107"/>
      <c r="AN536" s="107"/>
      <c r="AO536" s="107">
        <v>1</v>
      </c>
      <c r="AP536" s="107"/>
      <c r="AQ536" s="107">
        <v>4</v>
      </c>
      <c r="AR536" s="107"/>
      <c r="AS536" s="107"/>
      <c r="AT536" s="107">
        <v>1</v>
      </c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2</v>
      </c>
      <c r="F540" s="107">
        <v>2</v>
      </c>
      <c r="G540" s="107"/>
      <c r="H540" s="107">
        <v>1</v>
      </c>
      <c r="I540" s="107"/>
      <c r="J540" s="107"/>
      <c r="K540" s="107"/>
      <c r="L540" s="107"/>
      <c r="M540" s="107"/>
      <c r="N540" s="107"/>
      <c r="O540" s="107"/>
      <c r="P540" s="107">
        <v>1</v>
      </c>
      <c r="Q540" s="107"/>
      <c r="R540" s="107">
        <v>1</v>
      </c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2</v>
      </c>
      <c r="AL540" s="107"/>
      <c r="AM540" s="107"/>
      <c r="AN540" s="107"/>
      <c r="AO540" s="107"/>
      <c r="AP540" s="107"/>
      <c r="AQ540" s="107">
        <v>1</v>
      </c>
      <c r="AR540" s="107"/>
      <c r="AS540" s="107">
        <v>1</v>
      </c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10</v>
      </c>
      <c r="F548" s="105">
        <f t="shared" si="33"/>
        <v>10</v>
      </c>
      <c r="G548" s="105">
        <f t="shared" si="33"/>
        <v>0</v>
      </c>
      <c r="H548" s="105">
        <f t="shared" si="33"/>
        <v>1</v>
      </c>
      <c r="I548" s="105">
        <f t="shared" si="33"/>
        <v>9</v>
      </c>
      <c r="J548" s="105">
        <f t="shared" si="33"/>
        <v>0</v>
      </c>
      <c r="K548" s="105">
        <f t="shared" si="33"/>
        <v>0</v>
      </c>
      <c r="L548" s="105">
        <f t="shared" si="33"/>
        <v>2</v>
      </c>
      <c r="M548" s="105">
        <f t="shared" si="33"/>
        <v>0</v>
      </c>
      <c r="N548" s="105">
        <f t="shared" si="33"/>
        <v>0</v>
      </c>
      <c r="O548" s="105">
        <f t="shared" si="33"/>
        <v>4</v>
      </c>
      <c r="P548" s="105">
        <f t="shared" si="33"/>
        <v>2</v>
      </c>
      <c r="Q548" s="105">
        <f t="shared" si="33"/>
        <v>2</v>
      </c>
      <c r="R548" s="105">
        <f t="shared" si="33"/>
        <v>2</v>
      </c>
      <c r="S548" s="105">
        <f t="shared" si="33"/>
        <v>0</v>
      </c>
      <c r="T548" s="105">
        <f t="shared" si="33"/>
        <v>0</v>
      </c>
      <c r="U548" s="105">
        <f t="shared" si="33"/>
        <v>2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1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1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6</v>
      </c>
      <c r="AL548" s="105">
        <f t="shared" si="34"/>
        <v>1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4</v>
      </c>
      <c r="AR548" s="105">
        <f t="shared" si="34"/>
        <v>5</v>
      </c>
      <c r="AS548" s="105">
        <f t="shared" si="34"/>
        <v>1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2</v>
      </c>
      <c r="AZ548" s="105">
        <f t="shared" si="34"/>
        <v>2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1</v>
      </c>
      <c r="BF548" s="105">
        <f t="shared" si="34"/>
        <v>0</v>
      </c>
      <c r="BG548" s="105">
        <f t="shared" si="34"/>
        <v>1</v>
      </c>
      <c r="BH548" s="105">
        <f t="shared" si="34"/>
        <v>0</v>
      </c>
      <c r="BI548" s="105">
        <f t="shared" si="34"/>
        <v>0</v>
      </c>
      <c r="BJ548" s="105">
        <f t="shared" si="34"/>
        <v>1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1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7</v>
      </c>
      <c r="F554" s="107">
        <v>7</v>
      </c>
      <c r="G554" s="107"/>
      <c r="H554" s="107">
        <v>1</v>
      </c>
      <c r="I554" s="107">
        <v>7</v>
      </c>
      <c r="J554" s="107"/>
      <c r="K554" s="107"/>
      <c r="L554" s="107"/>
      <c r="M554" s="107"/>
      <c r="N554" s="107"/>
      <c r="O554" s="107">
        <v>4</v>
      </c>
      <c r="P554" s="107">
        <v>1</v>
      </c>
      <c r="Q554" s="107">
        <v>1</v>
      </c>
      <c r="R554" s="107">
        <v>1</v>
      </c>
      <c r="S554" s="107"/>
      <c r="T554" s="107"/>
      <c r="U554" s="107">
        <v>1</v>
      </c>
      <c r="V554" s="107"/>
      <c r="W554" s="107"/>
      <c r="X554" s="107"/>
      <c r="Y554" s="107"/>
      <c r="Z554" s="107">
        <v>1</v>
      </c>
      <c r="AA554" s="107"/>
      <c r="AB554" s="107"/>
      <c r="AC554" s="107"/>
      <c r="AD554" s="107"/>
      <c r="AE554" s="107"/>
      <c r="AF554" s="107">
        <v>1</v>
      </c>
      <c r="AG554" s="107"/>
      <c r="AH554" s="107"/>
      <c r="AI554" s="107"/>
      <c r="AJ554" s="107"/>
      <c r="AK554" s="107">
        <v>4</v>
      </c>
      <c r="AL554" s="107">
        <v>1</v>
      </c>
      <c r="AM554" s="107"/>
      <c r="AN554" s="107"/>
      <c r="AO554" s="107"/>
      <c r="AP554" s="107"/>
      <c r="AQ554" s="107">
        <v>1</v>
      </c>
      <c r="AR554" s="107">
        <v>5</v>
      </c>
      <c r="AS554" s="107">
        <v>1</v>
      </c>
      <c r="AT554" s="107"/>
      <c r="AU554" s="105"/>
      <c r="AV554" s="105"/>
      <c r="AW554" s="105"/>
      <c r="AX554" s="105"/>
      <c r="AY554" s="105">
        <v>2</v>
      </c>
      <c r="AZ554" s="105">
        <v>2</v>
      </c>
      <c r="BA554" s="105"/>
      <c r="BB554" s="105"/>
      <c r="BC554" s="105"/>
      <c r="BD554" s="105"/>
      <c r="BE554" s="105">
        <v>1</v>
      </c>
      <c r="BF554" s="105"/>
      <c r="BG554" s="105">
        <v>1</v>
      </c>
      <c r="BH554" s="105"/>
      <c r="BI554" s="105"/>
      <c r="BJ554" s="105">
        <v>1</v>
      </c>
      <c r="BK554" s="105"/>
      <c r="BL554" s="105"/>
      <c r="BM554" s="105"/>
      <c r="BN554" s="105"/>
      <c r="BO554" s="105">
        <v>1</v>
      </c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2</v>
      </c>
      <c r="F560" s="107">
        <v>2</v>
      </c>
      <c r="G560" s="107"/>
      <c r="H560" s="107"/>
      <c r="I560" s="107">
        <v>2</v>
      </c>
      <c r="J560" s="107"/>
      <c r="K560" s="107"/>
      <c r="L560" s="107">
        <v>2</v>
      </c>
      <c r="M560" s="107"/>
      <c r="N560" s="107"/>
      <c r="O560" s="107"/>
      <c r="P560" s="107">
        <v>1</v>
      </c>
      <c r="Q560" s="107">
        <v>1</v>
      </c>
      <c r="R560" s="107"/>
      <c r="S560" s="107"/>
      <c r="T560" s="107"/>
      <c r="U560" s="107">
        <v>1</v>
      </c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1</v>
      </c>
      <c r="AL560" s="107"/>
      <c r="AM560" s="107"/>
      <c r="AN560" s="107"/>
      <c r="AO560" s="107"/>
      <c r="AP560" s="107"/>
      <c r="AQ560" s="107">
        <v>2</v>
      </c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customHeight="1" x14ac:dyDescent="0.2">
      <c r="A579" s="63">
        <v>567</v>
      </c>
      <c r="B579" s="6" t="s">
        <v>956</v>
      </c>
      <c r="C579" s="64" t="s">
        <v>953</v>
      </c>
      <c r="D579" s="64"/>
      <c r="E579" s="107">
        <v>1</v>
      </c>
      <c r="F579" s="107">
        <v>1</v>
      </c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>
        <v>1</v>
      </c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>
        <v>1</v>
      </c>
      <c r="AL579" s="107"/>
      <c r="AM579" s="107"/>
      <c r="AN579" s="107"/>
      <c r="AO579" s="107"/>
      <c r="AP579" s="107"/>
      <c r="AQ579" s="107">
        <v>1</v>
      </c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31</v>
      </c>
      <c r="F592" s="105">
        <f t="shared" si="36"/>
        <v>31</v>
      </c>
      <c r="G592" s="105">
        <f t="shared" si="36"/>
        <v>0</v>
      </c>
      <c r="H592" s="105">
        <f t="shared" si="36"/>
        <v>2</v>
      </c>
      <c r="I592" s="105">
        <f t="shared" si="36"/>
        <v>0</v>
      </c>
      <c r="J592" s="105">
        <f t="shared" si="36"/>
        <v>1</v>
      </c>
      <c r="K592" s="105">
        <f t="shared" si="36"/>
        <v>0</v>
      </c>
      <c r="L592" s="105">
        <f t="shared" si="36"/>
        <v>1</v>
      </c>
      <c r="M592" s="105">
        <f t="shared" si="36"/>
        <v>1</v>
      </c>
      <c r="N592" s="105">
        <f t="shared" si="36"/>
        <v>0</v>
      </c>
      <c r="O592" s="105">
        <f t="shared" si="36"/>
        <v>0</v>
      </c>
      <c r="P592" s="105">
        <f t="shared" si="36"/>
        <v>7</v>
      </c>
      <c r="Q592" s="105">
        <f t="shared" si="36"/>
        <v>7</v>
      </c>
      <c r="R592" s="105">
        <f t="shared" si="36"/>
        <v>17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2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29</v>
      </c>
      <c r="AL592" s="105">
        <f t="shared" si="37"/>
        <v>5</v>
      </c>
      <c r="AM592" s="105">
        <f t="shared" si="37"/>
        <v>0</v>
      </c>
      <c r="AN592" s="105">
        <f t="shared" si="37"/>
        <v>0</v>
      </c>
      <c r="AO592" s="105">
        <f t="shared" si="37"/>
        <v>2</v>
      </c>
      <c r="AP592" s="105">
        <f t="shared" si="37"/>
        <v>1</v>
      </c>
      <c r="AQ592" s="105">
        <f t="shared" si="37"/>
        <v>9</v>
      </c>
      <c r="AR592" s="105">
        <f t="shared" si="37"/>
        <v>12</v>
      </c>
      <c r="AS592" s="105">
        <f t="shared" si="37"/>
        <v>7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5</v>
      </c>
      <c r="AZ592" s="105">
        <f t="shared" si="37"/>
        <v>1</v>
      </c>
      <c r="BA592" s="105">
        <f t="shared" si="37"/>
        <v>0</v>
      </c>
      <c r="BB592" s="105">
        <f t="shared" si="37"/>
        <v>4</v>
      </c>
      <c r="BC592" s="105">
        <f t="shared" si="37"/>
        <v>0</v>
      </c>
      <c r="BD592" s="105">
        <f t="shared" si="37"/>
        <v>0</v>
      </c>
      <c r="BE592" s="105">
        <f t="shared" si="37"/>
        <v>2</v>
      </c>
      <c r="BF592" s="105">
        <f t="shared" si="37"/>
        <v>0</v>
      </c>
      <c r="BG592" s="105">
        <f t="shared" si="37"/>
        <v>1</v>
      </c>
      <c r="BH592" s="105">
        <f t="shared" si="37"/>
        <v>2</v>
      </c>
      <c r="BI592" s="105">
        <f t="shared" si="37"/>
        <v>0</v>
      </c>
      <c r="BJ592" s="105">
        <f t="shared" si="37"/>
        <v>2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2</v>
      </c>
      <c r="BP592" s="105">
        <f t="shared" si="37"/>
        <v>0</v>
      </c>
      <c r="BQ592" s="105">
        <f t="shared" si="37"/>
        <v>0</v>
      </c>
      <c r="BR592" s="105">
        <f t="shared" si="37"/>
        <v>1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31</v>
      </c>
      <c r="F593" s="105">
        <f t="shared" si="38"/>
        <v>31</v>
      </c>
      <c r="G593" s="105">
        <f t="shared" si="38"/>
        <v>0</v>
      </c>
      <c r="H593" s="105">
        <f t="shared" si="38"/>
        <v>2</v>
      </c>
      <c r="I593" s="105">
        <f t="shared" si="38"/>
        <v>0</v>
      </c>
      <c r="J593" s="105">
        <f t="shared" si="38"/>
        <v>1</v>
      </c>
      <c r="K593" s="105">
        <f t="shared" si="38"/>
        <v>0</v>
      </c>
      <c r="L593" s="105">
        <f t="shared" si="38"/>
        <v>1</v>
      </c>
      <c r="M593" s="105">
        <f t="shared" si="38"/>
        <v>1</v>
      </c>
      <c r="N593" s="105">
        <f t="shared" si="38"/>
        <v>0</v>
      </c>
      <c r="O593" s="105">
        <f t="shared" si="38"/>
        <v>0</v>
      </c>
      <c r="P593" s="105">
        <f t="shared" si="38"/>
        <v>7</v>
      </c>
      <c r="Q593" s="105">
        <f t="shared" si="38"/>
        <v>7</v>
      </c>
      <c r="R593" s="105">
        <f t="shared" si="38"/>
        <v>17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2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29</v>
      </c>
      <c r="AL593" s="105">
        <f t="shared" si="39"/>
        <v>5</v>
      </c>
      <c r="AM593" s="105">
        <f t="shared" si="39"/>
        <v>0</v>
      </c>
      <c r="AN593" s="105">
        <f t="shared" si="39"/>
        <v>0</v>
      </c>
      <c r="AO593" s="105">
        <f t="shared" si="39"/>
        <v>2</v>
      </c>
      <c r="AP593" s="105">
        <f t="shared" si="39"/>
        <v>1</v>
      </c>
      <c r="AQ593" s="105">
        <f t="shared" si="39"/>
        <v>9</v>
      </c>
      <c r="AR593" s="105">
        <f t="shared" si="39"/>
        <v>12</v>
      </c>
      <c r="AS593" s="105">
        <f t="shared" si="39"/>
        <v>7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5</v>
      </c>
      <c r="AZ593" s="105">
        <f t="shared" si="39"/>
        <v>1</v>
      </c>
      <c r="BA593" s="105">
        <f t="shared" si="39"/>
        <v>0</v>
      </c>
      <c r="BB593" s="105">
        <f t="shared" si="39"/>
        <v>4</v>
      </c>
      <c r="BC593" s="105">
        <f t="shared" si="39"/>
        <v>0</v>
      </c>
      <c r="BD593" s="105">
        <f t="shared" si="39"/>
        <v>0</v>
      </c>
      <c r="BE593" s="105">
        <f t="shared" si="39"/>
        <v>2</v>
      </c>
      <c r="BF593" s="105">
        <f t="shared" si="39"/>
        <v>0</v>
      </c>
      <c r="BG593" s="105">
        <f t="shared" si="39"/>
        <v>1</v>
      </c>
      <c r="BH593" s="105">
        <f t="shared" si="39"/>
        <v>2</v>
      </c>
      <c r="BI593" s="105">
        <f t="shared" si="39"/>
        <v>0</v>
      </c>
      <c r="BJ593" s="105">
        <f t="shared" si="39"/>
        <v>2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2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1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>
        <v>1</v>
      </c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>
        <v>1</v>
      </c>
      <c r="AM600" s="107"/>
      <c r="AN600" s="107"/>
      <c r="AO600" s="107"/>
      <c r="AP600" s="107"/>
      <c r="AQ600" s="107"/>
      <c r="AR600" s="107">
        <v>1</v>
      </c>
      <c r="AS600" s="107"/>
      <c r="AT600" s="107"/>
      <c r="AU600" s="105"/>
      <c r="AV600" s="105"/>
      <c r="AW600" s="105"/>
      <c r="AX600" s="105"/>
      <c r="AY600" s="105">
        <v>1</v>
      </c>
      <c r="AZ600" s="105">
        <v>1</v>
      </c>
      <c r="BA600" s="105"/>
      <c r="BB600" s="105"/>
      <c r="BC600" s="105"/>
      <c r="BD600" s="105"/>
      <c r="BE600" s="105"/>
      <c r="BF600" s="105"/>
      <c r="BG600" s="105">
        <v>1</v>
      </c>
      <c r="BH600" s="105"/>
      <c r="BI600" s="105"/>
      <c r="BJ600" s="105"/>
      <c r="BK600" s="105"/>
      <c r="BL600" s="105"/>
      <c r="BM600" s="105"/>
      <c r="BN600" s="105"/>
      <c r="BO600" s="105">
        <v>1</v>
      </c>
      <c r="BP600" s="105"/>
      <c r="BQ600" s="105"/>
      <c r="BR600" s="105"/>
      <c r="BS600" s="105"/>
    </row>
    <row r="601" spans="1:71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2</v>
      </c>
      <c r="F601" s="107">
        <v>2</v>
      </c>
      <c r="G601" s="107"/>
      <c r="H601" s="107"/>
      <c r="I601" s="107"/>
      <c r="J601" s="107">
        <v>1</v>
      </c>
      <c r="K601" s="107"/>
      <c r="L601" s="107"/>
      <c r="M601" s="107"/>
      <c r="N601" s="107"/>
      <c r="O601" s="107"/>
      <c r="P601" s="107">
        <v>1</v>
      </c>
      <c r="Q601" s="107"/>
      <c r="R601" s="107">
        <v>1</v>
      </c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2</v>
      </c>
      <c r="AL601" s="107"/>
      <c r="AM601" s="107"/>
      <c r="AN601" s="107"/>
      <c r="AO601" s="107">
        <v>1</v>
      </c>
      <c r="AP601" s="107"/>
      <c r="AQ601" s="107"/>
      <c r="AR601" s="107"/>
      <c r="AS601" s="107">
        <v>1</v>
      </c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23</v>
      </c>
      <c r="F605" s="107">
        <v>23</v>
      </c>
      <c r="G605" s="107"/>
      <c r="H605" s="107">
        <v>2</v>
      </c>
      <c r="I605" s="107"/>
      <c r="J605" s="107"/>
      <c r="K605" s="107"/>
      <c r="L605" s="107">
        <v>1</v>
      </c>
      <c r="M605" s="107"/>
      <c r="N605" s="107"/>
      <c r="O605" s="107"/>
      <c r="P605" s="107">
        <v>6</v>
      </c>
      <c r="Q605" s="107">
        <v>6</v>
      </c>
      <c r="R605" s="107">
        <v>11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2</v>
      </c>
      <c r="AI605" s="107"/>
      <c r="AJ605" s="107"/>
      <c r="AK605" s="107">
        <v>21</v>
      </c>
      <c r="AL605" s="107">
        <v>2</v>
      </c>
      <c r="AM605" s="107"/>
      <c r="AN605" s="107"/>
      <c r="AO605" s="107">
        <v>1</v>
      </c>
      <c r="AP605" s="107">
        <v>1</v>
      </c>
      <c r="AQ605" s="107">
        <v>7</v>
      </c>
      <c r="AR605" s="107">
        <v>9</v>
      </c>
      <c r="AS605" s="107">
        <v>5</v>
      </c>
      <c r="AT605" s="107"/>
      <c r="AU605" s="105"/>
      <c r="AV605" s="105"/>
      <c r="AW605" s="105"/>
      <c r="AX605" s="105"/>
      <c r="AY605" s="105">
        <v>2</v>
      </c>
      <c r="AZ605" s="105"/>
      <c r="BA605" s="105"/>
      <c r="BB605" s="105">
        <v>2</v>
      </c>
      <c r="BC605" s="105"/>
      <c r="BD605" s="105"/>
      <c r="BE605" s="105">
        <v>2</v>
      </c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>
        <v>1</v>
      </c>
      <c r="BP605" s="105"/>
      <c r="BQ605" s="105"/>
      <c r="BR605" s="105">
        <v>1</v>
      </c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4</v>
      </c>
      <c r="F606" s="107">
        <v>4</v>
      </c>
      <c r="G606" s="107"/>
      <c r="H606" s="107"/>
      <c r="I606" s="107"/>
      <c r="J606" s="107"/>
      <c r="K606" s="107"/>
      <c r="L606" s="107"/>
      <c r="M606" s="107">
        <v>1</v>
      </c>
      <c r="N606" s="107"/>
      <c r="O606" s="107"/>
      <c r="P606" s="107"/>
      <c r="Q606" s="107">
        <v>1</v>
      </c>
      <c r="R606" s="107">
        <v>3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4</v>
      </c>
      <c r="AL606" s="107">
        <v>2</v>
      </c>
      <c r="AM606" s="107"/>
      <c r="AN606" s="107"/>
      <c r="AO606" s="107"/>
      <c r="AP606" s="107"/>
      <c r="AQ606" s="107">
        <v>2</v>
      </c>
      <c r="AR606" s="107">
        <v>1</v>
      </c>
      <c r="AS606" s="107">
        <v>1</v>
      </c>
      <c r="AT606" s="107"/>
      <c r="AU606" s="105"/>
      <c r="AV606" s="105"/>
      <c r="AW606" s="105"/>
      <c r="AX606" s="105"/>
      <c r="AY606" s="105">
        <v>2</v>
      </c>
      <c r="AZ606" s="105"/>
      <c r="BA606" s="105"/>
      <c r="BB606" s="105">
        <v>2</v>
      </c>
      <c r="BC606" s="105"/>
      <c r="BD606" s="105"/>
      <c r="BE606" s="105"/>
      <c r="BF606" s="105"/>
      <c r="BG606" s="105"/>
      <c r="BH606" s="105">
        <v>2</v>
      </c>
      <c r="BI606" s="105"/>
      <c r="BJ606" s="105">
        <v>2</v>
      </c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customHeight="1" x14ac:dyDescent="0.2">
      <c r="A627" s="63">
        <v>615</v>
      </c>
      <c r="B627" s="6" t="s">
        <v>1021</v>
      </c>
      <c r="C627" s="64" t="s">
        <v>1020</v>
      </c>
      <c r="D627" s="64"/>
      <c r="E627" s="107">
        <v>1</v>
      </c>
      <c r="F627" s="107">
        <v>1</v>
      </c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>
        <v>1</v>
      </c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>
        <v>1</v>
      </c>
      <c r="AL627" s="107"/>
      <c r="AM627" s="107"/>
      <c r="AN627" s="107"/>
      <c r="AO627" s="107"/>
      <c r="AP627" s="107"/>
      <c r="AQ627" s="107"/>
      <c r="AR627" s="107">
        <v>1</v>
      </c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7</v>
      </c>
      <c r="F681" s="145">
        <f t="shared" si="44"/>
        <v>7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1</v>
      </c>
      <c r="Q681" s="145">
        <f t="shared" si="44"/>
        <v>0</v>
      </c>
      <c r="R681" s="145">
        <f t="shared" si="44"/>
        <v>5</v>
      </c>
      <c r="S681" s="145">
        <f t="shared" si="44"/>
        <v>1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1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6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1</v>
      </c>
      <c r="AP681" s="145">
        <f t="shared" si="45"/>
        <v>0</v>
      </c>
      <c r="AQ681" s="145">
        <f t="shared" si="45"/>
        <v>2</v>
      </c>
      <c r="AR681" s="145">
        <f t="shared" si="45"/>
        <v>2</v>
      </c>
      <c r="AS681" s="145">
        <f t="shared" si="45"/>
        <v>2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1</v>
      </c>
      <c r="F688" s="107">
        <v>1</v>
      </c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>
        <v>1</v>
      </c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>
        <v>1</v>
      </c>
      <c r="AL688" s="107"/>
      <c r="AM688" s="107"/>
      <c r="AN688" s="107"/>
      <c r="AO688" s="107"/>
      <c r="AP688" s="107"/>
      <c r="AQ688" s="107"/>
      <c r="AR688" s="107"/>
      <c r="AS688" s="107">
        <v>1</v>
      </c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>
        <v>1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>
        <v>1</v>
      </c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>
        <v>1</v>
      </c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>
        <v>1</v>
      </c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1</v>
      </c>
      <c r="AL736" s="107"/>
      <c r="AM736" s="107"/>
      <c r="AN736" s="107"/>
      <c r="AO736" s="107"/>
      <c r="AP736" s="107"/>
      <c r="AQ736" s="107">
        <v>1</v>
      </c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1</v>
      </c>
      <c r="F738" s="107">
        <v>1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>
        <v>1</v>
      </c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>
        <v>1</v>
      </c>
      <c r="AI738" s="107"/>
      <c r="AJ738" s="107"/>
      <c r="AK738" s="107"/>
      <c r="AL738" s="107"/>
      <c r="AM738" s="107"/>
      <c r="AN738" s="107"/>
      <c r="AO738" s="107">
        <v>1</v>
      </c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3</v>
      </c>
      <c r="F739" s="107">
        <v>3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>
        <v>1</v>
      </c>
      <c r="Q739" s="107"/>
      <c r="R739" s="107">
        <v>2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3</v>
      </c>
      <c r="AL739" s="107"/>
      <c r="AM739" s="107"/>
      <c r="AN739" s="107"/>
      <c r="AO739" s="107"/>
      <c r="AP739" s="107"/>
      <c r="AQ739" s="107"/>
      <c r="AR739" s="107">
        <v>2</v>
      </c>
      <c r="AS739" s="107">
        <v>1</v>
      </c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1</v>
      </c>
      <c r="F747" s="105">
        <f t="shared" si="47"/>
        <v>1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1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1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1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customHeight="1" x14ac:dyDescent="0.2">
      <c r="A749" s="63">
        <v>737</v>
      </c>
      <c r="B749" s="6" t="s">
        <v>1181</v>
      </c>
      <c r="C749" s="64" t="s">
        <v>1180</v>
      </c>
      <c r="D749" s="64"/>
      <c r="E749" s="107">
        <v>1</v>
      </c>
      <c r="F749" s="107">
        <v>1</v>
      </c>
      <c r="G749" s="107"/>
      <c r="H749" s="107"/>
      <c r="I749" s="107"/>
      <c r="J749" s="107"/>
      <c r="K749" s="107"/>
      <c r="L749" s="107"/>
      <c r="M749" s="107"/>
      <c r="N749" s="107"/>
      <c r="O749" s="107"/>
      <c r="P749" s="107">
        <v>1</v>
      </c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>
        <v>1</v>
      </c>
      <c r="AL749" s="107"/>
      <c r="AM749" s="107"/>
      <c r="AN749" s="107"/>
      <c r="AO749" s="107"/>
      <c r="AP749" s="107"/>
      <c r="AQ749" s="107">
        <v>1</v>
      </c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14</v>
      </c>
      <c r="F760" s="105">
        <f t="shared" si="50"/>
        <v>14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6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3</v>
      </c>
      <c r="Q760" s="105">
        <f t="shared" si="50"/>
        <v>1</v>
      </c>
      <c r="R760" s="105">
        <f t="shared" si="50"/>
        <v>5</v>
      </c>
      <c r="S760" s="105">
        <f t="shared" si="50"/>
        <v>4</v>
      </c>
      <c r="T760" s="105">
        <f t="shared" si="50"/>
        <v>1</v>
      </c>
      <c r="U760" s="105">
        <f t="shared" si="50"/>
        <v>2</v>
      </c>
      <c r="V760" s="105">
        <f t="shared" si="50"/>
        <v>1</v>
      </c>
      <c r="W760" s="105">
        <f t="shared" si="50"/>
        <v>0</v>
      </c>
      <c r="X760" s="105">
        <f t="shared" si="50"/>
        <v>0</v>
      </c>
      <c r="Y760" s="105">
        <f t="shared" si="50"/>
        <v>1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2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1</v>
      </c>
      <c r="AI760" s="105">
        <f t="shared" si="50"/>
        <v>1</v>
      </c>
      <c r="AJ760" s="105">
        <f t="shared" si="50"/>
        <v>0</v>
      </c>
      <c r="AK760" s="105">
        <f t="shared" ref="AK760:BP760" si="51">SUM(AK761:AK817)</f>
        <v>6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4</v>
      </c>
      <c r="AP760" s="105">
        <f t="shared" si="51"/>
        <v>0</v>
      </c>
      <c r="AQ760" s="105">
        <f t="shared" si="51"/>
        <v>2</v>
      </c>
      <c r="AR760" s="105">
        <f t="shared" si="51"/>
        <v>5</v>
      </c>
      <c r="AS760" s="105">
        <f t="shared" si="51"/>
        <v>3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1</v>
      </c>
      <c r="F779" s="107">
        <v>1</v>
      </c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>
        <v>1</v>
      </c>
      <c r="U779" s="107"/>
      <c r="V779" s="107"/>
      <c r="W779" s="107"/>
      <c r="X779" s="107"/>
      <c r="Y779" s="107">
        <v>1</v>
      </c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>
        <v>1</v>
      </c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1</v>
      </c>
      <c r="F780" s="107">
        <v>1</v>
      </c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>
        <v>1</v>
      </c>
      <c r="T780" s="107"/>
      <c r="U780" s="107"/>
      <c r="V780" s="107">
        <v>1</v>
      </c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>
        <v>1</v>
      </c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12</v>
      </c>
      <c r="F802" s="107">
        <v>12</v>
      </c>
      <c r="G802" s="107"/>
      <c r="H802" s="107"/>
      <c r="I802" s="107"/>
      <c r="J802" s="107"/>
      <c r="K802" s="107"/>
      <c r="L802" s="107">
        <v>6</v>
      </c>
      <c r="M802" s="107"/>
      <c r="N802" s="107"/>
      <c r="O802" s="107"/>
      <c r="P802" s="107">
        <v>3</v>
      </c>
      <c r="Q802" s="107">
        <v>1</v>
      </c>
      <c r="R802" s="107">
        <v>5</v>
      </c>
      <c r="S802" s="107">
        <v>3</v>
      </c>
      <c r="T802" s="107"/>
      <c r="U802" s="107">
        <v>2</v>
      </c>
      <c r="V802" s="107"/>
      <c r="W802" s="107"/>
      <c r="X802" s="107"/>
      <c r="Y802" s="107"/>
      <c r="Z802" s="107"/>
      <c r="AA802" s="107"/>
      <c r="AB802" s="107"/>
      <c r="AC802" s="107"/>
      <c r="AD802" s="107">
        <v>2</v>
      </c>
      <c r="AE802" s="107"/>
      <c r="AF802" s="107"/>
      <c r="AG802" s="107"/>
      <c r="AH802" s="107">
        <v>1</v>
      </c>
      <c r="AI802" s="107">
        <v>1</v>
      </c>
      <c r="AJ802" s="107"/>
      <c r="AK802" s="107">
        <v>6</v>
      </c>
      <c r="AL802" s="107"/>
      <c r="AM802" s="107"/>
      <c r="AN802" s="107"/>
      <c r="AO802" s="107">
        <v>2</v>
      </c>
      <c r="AP802" s="107"/>
      <c r="AQ802" s="107">
        <v>2</v>
      </c>
      <c r="AR802" s="107">
        <v>5</v>
      </c>
      <c r="AS802" s="107">
        <v>3</v>
      </c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1</v>
      </c>
      <c r="F818" s="145">
        <f t="shared" si="53"/>
        <v>1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1</v>
      </c>
      <c r="AO818" s="145">
        <f t="shared" si="54"/>
        <v>0</v>
      </c>
      <c r="AP818" s="145">
        <f t="shared" si="54"/>
        <v>0</v>
      </c>
      <c r="AQ818" s="145">
        <f t="shared" si="54"/>
        <v>1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1</v>
      </c>
      <c r="AZ818" s="145">
        <f t="shared" si="54"/>
        <v>0</v>
      </c>
      <c r="BA818" s="145">
        <f t="shared" si="54"/>
        <v>1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1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customHeight="1" x14ac:dyDescent="0.2">
      <c r="A868" s="63">
        <v>856</v>
      </c>
      <c r="B868" s="6" t="s">
        <v>1336</v>
      </c>
      <c r="C868" s="64" t="s">
        <v>1337</v>
      </c>
      <c r="D868" s="64"/>
      <c r="E868" s="107">
        <v>1</v>
      </c>
      <c r="F868" s="107">
        <v>1</v>
      </c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>
        <v>1</v>
      </c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>
        <v>1</v>
      </c>
      <c r="AO868" s="107"/>
      <c r="AP868" s="107"/>
      <c r="AQ868" s="107">
        <v>1</v>
      </c>
      <c r="AR868" s="107"/>
      <c r="AS868" s="107"/>
      <c r="AT868" s="107"/>
      <c r="AU868" s="105"/>
      <c r="AV868" s="105"/>
      <c r="AW868" s="105"/>
      <c r="AX868" s="105"/>
      <c r="AY868" s="105">
        <v>1</v>
      </c>
      <c r="AZ868" s="105"/>
      <c r="BA868" s="105">
        <v>1</v>
      </c>
      <c r="BB868" s="105"/>
      <c r="BC868" s="105"/>
      <c r="BD868" s="105"/>
      <c r="BE868" s="105">
        <v>1</v>
      </c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>
        <v>1</v>
      </c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3</v>
      </c>
      <c r="F884" s="105">
        <f t="shared" si="56"/>
        <v>3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1</v>
      </c>
      <c r="Q884" s="105">
        <f t="shared" si="56"/>
        <v>0</v>
      </c>
      <c r="R884" s="105">
        <f t="shared" si="56"/>
        <v>2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3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1</v>
      </c>
      <c r="AR884" s="105">
        <f t="shared" si="57"/>
        <v>2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2</v>
      </c>
      <c r="AZ884" s="105">
        <f t="shared" si="57"/>
        <v>1</v>
      </c>
      <c r="BA884" s="105">
        <f t="shared" si="57"/>
        <v>1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2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2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3</v>
      </c>
      <c r="F907" s="107">
        <v>3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>
        <v>1</v>
      </c>
      <c r="Q907" s="107"/>
      <c r="R907" s="107">
        <v>2</v>
      </c>
      <c r="S907" s="107"/>
      <c r="T907" s="107"/>
      <c r="U907" s="107"/>
      <c r="V907" s="107"/>
      <c r="W907" s="107"/>
      <c r="X907" s="107"/>
      <c r="Y907" s="107"/>
      <c r="Z907" s="107">
        <v>3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>
        <v>1</v>
      </c>
      <c r="AR907" s="107">
        <v>2</v>
      </c>
      <c r="AS907" s="107"/>
      <c r="AT907" s="107"/>
      <c r="AU907" s="105"/>
      <c r="AV907" s="105"/>
      <c r="AW907" s="105"/>
      <c r="AX907" s="105"/>
      <c r="AY907" s="105">
        <v>2</v>
      </c>
      <c r="AZ907" s="105">
        <v>1</v>
      </c>
      <c r="BA907" s="105">
        <v>1</v>
      </c>
      <c r="BB907" s="105"/>
      <c r="BC907" s="105"/>
      <c r="BD907" s="105"/>
      <c r="BE907" s="105">
        <v>2</v>
      </c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>
        <v>2</v>
      </c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258</v>
      </c>
      <c r="F1628" s="136">
        <f t="shared" si="62"/>
        <v>256</v>
      </c>
      <c r="G1628" s="136">
        <f t="shared" si="62"/>
        <v>2</v>
      </c>
      <c r="H1628" s="136">
        <f t="shared" si="62"/>
        <v>37</v>
      </c>
      <c r="I1628" s="136">
        <f t="shared" si="62"/>
        <v>29</v>
      </c>
      <c r="J1628" s="136">
        <f t="shared" si="62"/>
        <v>1</v>
      </c>
      <c r="K1628" s="136">
        <f t="shared" si="62"/>
        <v>0</v>
      </c>
      <c r="L1628" s="136">
        <f t="shared" si="62"/>
        <v>24</v>
      </c>
      <c r="M1628" s="136">
        <f t="shared" si="62"/>
        <v>2</v>
      </c>
      <c r="N1628" s="136">
        <f t="shared" si="62"/>
        <v>1</v>
      </c>
      <c r="O1628" s="136">
        <f t="shared" si="62"/>
        <v>15</v>
      </c>
      <c r="P1628" s="136">
        <f t="shared" si="62"/>
        <v>60</v>
      </c>
      <c r="Q1628" s="136">
        <f t="shared" si="62"/>
        <v>35</v>
      </c>
      <c r="R1628" s="136">
        <f t="shared" si="62"/>
        <v>120</v>
      </c>
      <c r="S1628" s="136">
        <f t="shared" si="62"/>
        <v>24</v>
      </c>
      <c r="T1628" s="136">
        <f t="shared" si="62"/>
        <v>3</v>
      </c>
      <c r="U1628" s="136">
        <f t="shared" si="62"/>
        <v>12</v>
      </c>
      <c r="V1628" s="136">
        <f t="shared" si="62"/>
        <v>1</v>
      </c>
      <c r="W1628" s="136">
        <f t="shared" si="62"/>
        <v>0</v>
      </c>
      <c r="X1628" s="136">
        <f t="shared" si="62"/>
        <v>0</v>
      </c>
      <c r="Y1628" s="136">
        <f t="shared" si="62"/>
        <v>1</v>
      </c>
      <c r="Z1628" s="136">
        <f t="shared" si="62"/>
        <v>5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2</v>
      </c>
      <c r="AE1628" s="136">
        <f t="shared" si="62"/>
        <v>0</v>
      </c>
      <c r="AF1628" s="136">
        <f t="shared" si="62"/>
        <v>4</v>
      </c>
      <c r="AG1628" s="136">
        <f t="shared" si="62"/>
        <v>4</v>
      </c>
      <c r="AH1628" s="136">
        <f t="shared" si="62"/>
        <v>10</v>
      </c>
      <c r="AI1628" s="136">
        <f t="shared" si="62"/>
        <v>7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210</v>
      </c>
      <c r="AL1628" s="136">
        <f t="shared" si="63"/>
        <v>74</v>
      </c>
      <c r="AM1628" s="136">
        <f t="shared" si="63"/>
        <v>1</v>
      </c>
      <c r="AN1628" s="136">
        <f t="shared" si="63"/>
        <v>1</v>
      </c>
      <c r="AO1628" s="136">
        <f t="shared" si="63"/>
        <v>20</v>
      </c>
      <c r="AP1628" s="136">
        <f t="shared" si="63"/>
        <v>7</v>
      </c>
      <c r="AQ1628" s="136">
        <f t="shared" si="63"/>
        <v>71</v>
      </c>
      <c r="AR1628" s="136">
        <f t="shared" si="63"/>
        <v>89</v>
      </c>
      <c r="AS1628" s="136">
        <f t="shared" si="63"/>
        <v>66</v>
      </c>
      <c r="AT1628" s="136">
        <f t="shared" si="63"/>
        <v>5</v>
      </c>
      <c r="AU1628" s="136">
        <f t="shared" si="63"/>
        <v>0</v>
      </c>
      <c r="AV1628" s="136">
        <f t="shared" si="63"/>
        <v>1</v>
      </c>
      <c r="AW1628" s="136">
        <f t="shared" si="63"/>
        <v>1</v>
      </c>
      <c r="AX1628" s="136">
        <f t="shared" si="63"/>
        <v>0</v>
      </c>
      <c r="AY1628" s="136">
        <f t="shared" si="63"/>
        <v>81</v>
      </c>
      <c r="AZ1628" s="136">
        <f t="shared" si="63"/>
        <v>29</v>
      </c>
      <c r="BA1628" s="136">
        <f t="shared" si="63"/>
        <v>15</v>
      </c>
      <c r="BB1628" s="136">
        <f t="shared" si="63"/>
        <v>37</v>
      </c>
      <c r="BC1628" s="136">
        <f t="shared" si="63"/>
        <v>3</v>
      </c>
      <c r="BD1628" s="136">
        <f t="shared" si="63"/>
        <v>0</v>
      </c>
      <c r="BE1628" s="136">
        <f t="shared" si="63"/>
        <v>70</v>
      </c>
      <c r="BF1628" s="136">
        <f t="shared" si="63"/>
        <v>0</v>
      </c>
      <c r="BG1628" s="136">
        <f t="shared" si="63"/>
        <v>3</v>
      </c>
      <c r="BH1628" s="136">
        <f t="shared" si="63"/>
        <v>5</v>
      </c>
      <c r="BI1628" s="136">
        <f t="shared" si="63"/>
        <v>0</v>
      </c>
      <c r="BJ1628" s="136">
        <f t="shared" si="63"/>
        <v>39</v>
      </c>
      <c r="BK1628" s="136">
        <f t="shared" si="63"/>
        <v>2</v>
      </c>
      <c r="BL1628" s="136">
        <f t="shared" si="63"/>
        <v>1</v>
      </c>
      <c r="BM1628" s="136">
        <f t="shared" si="63"/>
        <v>0</v>
      </c>
      <c r="BN1628" s="136">
        <f t="shared" si="63"/>
        <v>1</v>
      </c>
      <c r="BO1628" s="136">
        <f t="shared" si="63"/>
        <v>31</v>
      </c>
      <c r="BP1628" s="136">
        <f t="shared" si="63"/>
        <v>4</v>
      </c>
      <c r="BQ1628" s="136">
        <f t="shared" ref="BQ1628:CV1628" si="64">SUM(BQ13,BQ30,BQ96,BQ118,BQ137,BQ219,BQ265,BQ386,BQ437,BQ495,BQ506,BQ548,BQ592,BQ657,BQ681,BQ747,BQ760,BQ818,BQ884,BQ989,BQ1015:BQ1627)</f>
        <v>1</v>
      </c>
      <c r="BR1628" s="136">
        <f t="shared" si="64"/>
        <v>6</v>
      </c>
      <c r="BS1628" s="136">
        <f t="shared" si="64"/>
        <v>2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83</v>
      </c>
      <c r="F1629" s="107">
        <v>83</v>
      </c>
      <c r="G1629" s="107"/>
      <c r="H1629" s="107">
        <v>15</v>
      </c>
      <c r="I1629" s="107"/>
      <c r="J1629" s="107"/>
      <c r="K1629" s="107"/>
      <c r="L1629" s="107">
        <v>3</v>
      </c>
      <c r="M1629" s="107"/>
      <c r="N1629" s="107">
        <v>1</v>
      </c>
      <c r="O1629" s="107">
        <v>2</v>
      </c>
      <c r="P1629" s="107">
        <v>20</v>
      </c>
      <c r="Q1629" s="107">
        <v>9</v>
      </c>
      <c r="R1629" s="107">
        <v>41</v>
      </c>
      <c r="S1629" s="107">
        <v>10</v>
      </c>
      <c r="T1629" s="107"/>
      <c r="U1629" s="107">
        <v>3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>
        <v>1</v>
      </c>
      <c r="AG1629" s="107">
        <v>2</v>
      </c>
      <c r="AH1629" s="107">
        <v>4</v>
      </c>
      <c r="AI1629" s="107">
        <v>2</v>
      </c>
      <c r="AJ1629" s="107"/>
      <c r="AK1629" s="107">
        <v>70</v>
      </c>
      <c r="AL1629" s="107">
        <v>6</v>
      </c>
      <c r="AM1629" s="107">
        <v>1</v>
      </c>
      <c r="AN1629" s="107"/>
      <c r="AO1629" s="107">
        <v>9</v>
      </c>
      <c r="AP1629" s="107">
        <v>3</v>
      </c>
      <c r="AQ1629" s="107">
        <v>27</v>
      </c>
      <c r="AR1629" s="107">
        <v>23</v>
      </c>
      <c r="AS1629" s="107">
        <v>20</v>
      </c>
      <c r="AT1629" s="107">
        <v>1</v>
      </c>
      <c r="AU1629" s="105"/>
      <c r="AV1629" s="105"/>
      <c r="AW1629" s="105">
        <v>1</v>
      </c>
      <c r="AX1629" s="105"/>
      <c r="AY1629" s="105">
        <v>7</v>
      </c>
      <c r="AZ1629" s="105">
        <v>4</v>
      </c>
      <c r="BA1629" s="105"/>
      <c r="BB1629" s="105">
        <v>3</v>
      </c>
      <c r="BC1629" s="105">
        <v>1</v>
      </c>
      <c r="BD1629" s="105"/>
      <c r="BE1629" s="105">
        <v>4</v>
      </c>
      <c r="BF1629" s="105"/>
      <c r="BG1629" s="105">
        <v>1</v>
      </c>
      <c r="BH1629" s="105">
        <v>1</v>
      </c>
      <c r="BI1629" s="105"/>
      <c r="BJ1629" s="105">
        <v>3</v>
      </c>
      <c r="BK1629" s="105"/>
      <c r="BL1629" s="105"/>
      <c r="BM1629" s="105"/>
      <c r="BN1629" s="105"/>
      <c r="BO1629" s="105">
        <v>3</v>
      </c>
      <c r="BP1629" s="105"/>
      <c r="BQ1629" s="105"/>
      <c r="BR1629" s="105">
        <v>1</v>
      </c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103</v>
      </c>
      <c r="F1630" s="107">
        <v>102</v>
      </c>
      <c r="G1630" s="107">
        <v>1</v>
      </c>
      <c r="H1630" s="107">
        <v>20</v>
      </c>
      <c r="I1630" s="107">
        <v>8</v>
      </c>
      <c r="J1630" s="107"/>
      <c r="K1630" s="107"/>
      <c r="L1630" s="107">
        <v>8</v>
      </c>
      <c r="M1630" s="107">
        <v>2</v>
      </c>
      <c r="N1630" s="107"/>
      <c r="O1630" s="107">
        <v>7</v>
      </c>
      <c r="P1630" s="107">
        <v>16</v>
      </c>
      <c r="Q1630" s="107">
        <v>16</v>
      </c>
      <c r="R1630" s="107">
        <v>54</v>
      </c>
      <c r="S1630" s="107">
        <v>9</v>
      </c>
      <c r="T1630" s="107">
        <v>1</v>
      </c>
      <c r="U1630" s="107">
        <v>6</v>
      </c>
      <c r="V1630" s="107">
        <v>1</v>
      </c>
      <c r="W1630" s="107"/>
      <c r="X1630" s="107"/>
      <c r="Y1630" s="107">
        <v>1</v>
      </c>
      <c r="Z1630" s="107">
        <v>1</v>
      </c>
      <c r="AA1630" s="107"/>
      <c r="AB1630" s="107"/>
      <c r="AC1630" s="107"/>
      <c r="AD1630" s="107">
        <v>2</v>
      </c>
      <c r="AE1630" s="107"/>
      <c r="AF1630" s="107">
        <v>1</v>
      </c>
      <c r="AG1630" s="107"/>
      <c r="AH1630" s="107">
        <v>4</v>
      </c>
      <c r="AI1630" s="107">
        <v>3</v>
      </c>
      <c r="AJ1630" s="107"/>
      <c r="AK1630" s="107">
        <v>83</v>
      </c>
      <c r="AL1630" s="107">
        <v>41</v>
      </c>
      <c r="AM1630" s="107"/>
      <c r="AN1630" s="107">
        <v>1</v>
      </c>
      <c r="AO1630" s="107">
        <v>8</v>
      </c>
      <c r="AP1630" s="107">
        <v>3</v>
      </c>
      <c r="AQ1630" s="107">
        <v>22</v>
      </c>
      <c r="AR1630" s="107">
        <v>38</v>
      </c>
      <c r="AS1630" s="107">
        <v>30</v>
      </c>
      <c r="AT1630" s="107">
        <v>2</v>
      </c>
      <c r="AU1630" s="105"/>
      <c r="AV1630" s="105">
        <v>1</v>
      </c>
      <c r="AW1630" s="105"/>
      <c r="AX1630" s="105"/>
      <c r="AY1630" s="105">
        <v>44</v>
      </c>
      <c r="AZ1630" s="105">
        <v>11</v>
      </c>
      <c r="BA1630" s="105">
        <v>11</v>
      </c>
      <c r="BB1630" s="105">
        <v>22</v>
      </c>
      <c r="BC1630" s="105"/>
      <c r="BD1630" s="105"/>
      <c r="BE1630" s="105">
        <v>40</v>
      </c>
      <c r="BF1630" s="105"/>
      <c r="BG1630" s="105">
        <v>1</v>
      </c>
      <c r="BH1630" s="105">
        <v>3</v>
      </c>
      <c r="BI1630" s="105"/>
      <c r="BJ1630" s="105">
        <v>25</v>
      </c>
      <c r="BK1630" s="105"/>
      <c r="BL1630" s="105"/>
      <c r="BM1630" s="105"/>
      <c r="BN1630" s="105"/>
      <c r="BO1630" s="105">
        <v>14</v>
      </c>
      <c r="BP1630" s="105">
        <v>3</v>
      </c>
      <c r="BQ1630" s="105">
        <v>1</v>
      </c>
      <c r="BR1630" s="105">
        <v>3</v>
      </c>
      <c r="BS1630" s="105">
        <v>1</v>
      </c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58</v>
      </c>
      <c r="F1631" s="107">
        <v>58</v>
      </c>
      <c r="G1631" s="107"/>
      <c r="H1631" s="107">
        <v>1</v>
      </c>
      <c r="I1631" s="107">
        <v>18</v>
      </c>
      <c r="J1631" s="107"/>
      <c r="K1631" s="107"/>
      <c r="L1631" s="107">
        <v>8</v>
      </c>
      <c r="M1631" s="107"/>
      <c r="N1631" s="107"/>
      <c r="O1631" s="107">
        <v>6</v>
      </c>
      <c r="P1631" s="107">
        <v>20</v>
      </c>
      <c r="Q1631" s="107">
        <v>9</v>
      </c>
      <c r="R1631" s="107">
        <v>19</v>
      </c>
      <c r="S1631" s="107">
        <v>2</v>
      </c>
      <c r="T1631" s="107">
        <v>2</v>
      </c>
      <c r="U1631" s="107">
        <v>3</v>
      </c>
      <c r="V1631" s="107"/>
      <c r="W1631" s="107"/>
      <c r="X1631" s="107"/>
      <c r="Y1631" s="107"/>
      <c r="Z1631" s="107">
        <v>4</v>
      </c>
      <c r="AA1631" s="107"/>
      <c r="AB1631" s="107"/>
      <c r="AC1631" s="107"/>
      <c r="AD1631" s="107"/>
      <c r="AE1631" s="107"/>
      <c r="AF1631" s="107">
        <v>2</v>
      </c>
      <c r="AG1631" s="107">
        <v>2</v>
      </c>
      <c r="AH1631" s="107">
        <v>2</v>
      </c>
      <c r="AI1631" s="107">
        <v>2</v>
      </c>
      <c r="AJ1631" s="107"/>
      <c r="AK1631" s="107">
        <v>43</v>
      </c>
      <c r="AL1631" s="107">
        <v>23</v>
      </c>
      <c r="AM1631" s="107"/>
      <c r="AN1631" s="107"/>
      <c r="AO1631" s="107">
        <v>2</v>
      </c>
      <c r="AP1631" s="107"/>
      <c r="AQ1631" s="107">
        <v>20</v>
      </c>
      <c r="AR1631" s="107">
        <v>22</v>
      </c>
      <c r="AS1631" s="107">
        <v>12</v>
      </c>
      <c r="AT1631" s="107">
        <v>2</v>
      </c>
      <c r="AU1631" s="105"/>
      <c r="AV1631" s="105"/>
      <c r="AW1631" s="105"/>
      <c r="AX1631" s="105"/>
      <c r="AY1631" s="105">
        <v>26</v>
      </c>
      <c r="AZ1631" s="105">
        <v>12</v>
      </c>
      <c r="BA1631" s="105">
        <v>4</v>
      </c>
      <c r="BB1631" s="105">
        <v>10</v>
      </c>
      <c r="BC1631" s="105"/>
      <c r="BD1631" s="105"/>
      <c r="BE1631" s="105">
        <v>24</v>
      </c>
      <c r="BF1631" s="105"/>
      <c r="BG1631" s="105">
        <v>1</v>
      </c>
      <c r="BH1631" s="105">
        <v>1</v>
      </c>
      <c r="BI1631" s="105"/>
      <c r="BJ1631" s="105">
        <v>9</v>
      </c>
      <c r="BK1631" s="105">
        <v>2</v>
      </c>
      <c r="BL1631" s="105">
        <v>1</v>
      </c>
      <c r="BM1631" s="105"/>
      <c r="BN1631" s="105">
        <v>1</v>
      </c>
      <c r="BO1631" s="105">
        <v>12</v>
      </c>
      <c r="BP1631" s="105">
        <v>1</v>
      </c>
      <c r="BQ1631" s="105"/>
      <c r="BR1631" s="105">
        <v>2</v>
      </c>
      <c r="BS1631" s="105">
        <v>1</v>
      </c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14</v>
      </c>
      <c r="F1632" s="107">
        <v>13</v>
      </c>
      <c r="G1632" s="107">
        <v>1</v>
      </c>
      <c r="H1632" s="107">
        <v>1</v>
      </c>
      <c r="I1632" s="107">
        <v>3</v>
      </c>
      <c r="J1632" s="107">
        <v>1</v>
      </c>
      <c r="K1632" s="107"/>
      <c r="L1632" s="107">
        <v>5</v>
      </c>
      <c r="M1632" s="107"/>
      <c r="N1632" s="107"/>
      <c r="O1632" s="107"/>
      <c r="P1632" s="107">
        <v>4</v>
      </c>
      <c r="Q1632" s="107">
        <v>1</v>
      </c>
      <c r="R1632" s="107">
        <v>6</v>
      </c>
      <c r="S1632" s="107">
        <v>3</v>
      </c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14</v>
      </c>
      <c r="AL1632" s="107">
        <v>4</v>
      </c>
      <c r="AM1632" s="107"/>
      <c r="AN1632" s="107"/>
      <c r="AO1632" s="107">
        <v>1</v>
      </c>
      <c r="AP1632" s="107">
        <v>1</v>
      </c>
      <c r="AQ1632" s="107">
        <v>2</v>
      </c>
      <c r="AR1632" s="107">
        <v>6</v>
      </c>
      <c r="AS1632" s="107">
        <v>4</v>
      </c>
      <c r="AT1632" s="107"/>
      <c r="AU1632" s="105"/>
      <c r="AV1632" s="105"/>
      <c r="AW1632" s="105"/>
      <c r="AX1632" s="105"/>
      <c r="AY1632" s="105">
        <v>4</v>
      </c>
      <c r="AZ1632" s="105">
        <v>2</v>
      </c>
      <c r="BA1632" s="105"/>
      <c r="BB1632" s="105">
        <v>2</v>
      </c>
      <c r="BC1632" s="105">
        <v>2</v>
      </c>
      <c r="BD1632" s="105"/>
      <c r="BE1632" s="105">
        <v>2</v>
      </c>
      <c r="BF1632" s="105"/>
      <c r="BG1632" s="105"/>
      <c r="BH1632" s="105"/>
      <c r="BI1632" s="105"/>
      <c r="BJ1632" s="105">
        <v>2</v>
      </c>
      <c r="BK1632" s="105"/>
      <c r="BL1632" s="105"/>
      <c r="BM1632" s="105"/>
      <c r="BN1632" s="105"/>
      <c r="BO1632" s="105">
        <v>2</v>
      </c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6</v>
      </c>
      <c r="F1633" s="107">
        <v>6</v>
      </c>
      <c r="G1633" s="107"/>
      <c r="H1633" s="107">
        <v>4</v>
      </c>
      <c r="I1633" s="107"/>
      <c r="J1633" s="107"/>
      <c r="K1633" s="107"/>
      <c r="L1633" s="107"/>
      <c r="M1633" s="107"/>
      <c r="N1633" s="107"/>
      <c r="O1633" s="107"/>
      <c r="P1633" s="107">
        <v>1</v>
      </c>
      <c r="Q1633" s="107">
        <v>1</v>
      </c>
      <c r="R1633" s="107">
        <v>2</v>
      </c>
      <c r="S1633" s="107">
        <v>2</v>
      </c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6</v>
      </c>
      <c r="AL1633" s="107">
        <v>2</v>
      </c>
      <c r="AM1633" s="107"/>
      <c r="AN1633" s="107"/>
      <c r="AO1633" s="107">
        <v>2</v>
      </c>
      <c r="AP1633" s="107"/>
      <c r="AQ1633" s="107">
        <v>1</v>
      </c>
      <c r="AR1633" s="107">
        <v>1</v>
      </c>
      <c r="AS1633" s="107">
        <v>2</v>
      </c>
      <c r="AT1633" s="107"/>
      <c r="AU1633" s="105"/>
      <c r="AV1633" s="105"/>
      <c r="AW1633" s="105"/>
      <c r="AX1633" s="105"/>
      <c r="AY1633" s="105">
        <v>2</v>
      </c>
      <c r="AZ1633" s="105">
        <v>1</v>
      </c>
      <c r="BA1633" s="105"/>
      <c r="BB1633" s="105">
        <v>1</v>
      </c>
      <c r="BC1633" s="105"/>
      <c r="BD1633" s="105"/>
      <c r="BE1633" s="105">
        <v>1</v>
      </c>
      <c r="BF1633" s="105"/>
      <c r="BG1633" s="105"/>
      <c r="BH1633" s="105">
        <v>1</v>
      </c>
      <c r="BI1633" s="105"/>
      <c r="BJ1633" s="105">
        <v>1</v>
      </c>
      <c r="BK1633" s="105"/>
      <c r="BL1633" s="105"/>
      <c r="BM1633" s="105"/>
      <c r="BN1633" s="105"/>
      <c r="BO1633" s="105">
        <v>1</v>
      </c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37</v>
      </c>
      <c r="F1634" s="107">
        <v>36</v>
      </c>
      <c r="G1634" s="107">
        <v>1</v>
      </c>
      <c r="H1634" s="107">
        <v>37</v>
      </c>
      <c r="I1634" s="107">
        <v>1</v>
      </c>
      <c r="J1634" s="107"/>
      <c r="K1634" s="107"/>
      <c r="L1634" s="107"/>
      <c r="M1634" s="107"/>
      <c r="N1634" s="107"/>
      <c r="O1634" s="107">
        <v>1</v>
      </c>
      <c r="P1634" s="107">
        <v>7</v>
      </c>
      <c r="Q1634" s="107">
        <v>6</v>
      </c>
      <c r="R1634" s="107">
        <v>20</v>
      </c>
      <c r="S1634" s="107">
        <v>3</v>
      </c>
      <c r="T1634" s="107"/>
      <c r="U1634" s="107">
        <v>2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2</v>
      </c>
      <c r="AI1634" s="107">
        <v>2</v>
      </c>
      <c r="AJ1634" s="107"/>
      <c r="AK1634" s="107">
        <v>31</v>
      </c>
      <c r="AL1634" s="107">
        <v>9</v>
      </c>
      <c r="AM1634" s="107"/>
      <c r="AN1634" s="107"/>
      <c r="AO1634" s="107">
        <v>3</v>
      </c>
      <c r="AP1634" s="107">
        <v>3</v>
      </c>
      <c r="AQ1634" s="107">
        <v>16</v>
      </c>
      <c r="AR1634" s="107">
        <v>9</v>
      </c>
      <c r="AS1634" s="107">
        <v>4</v>
      </c>
      <c r="AT1634" s="107">
        <v>2</v>
      </c>
      <c r="AU1634" s="105"/>
      <c r="AV1634" s="105"/>
      <c r="AW1634" s="105">
        <v>1</v>
      </c>
      <c r="AX1634" s="105"/>
      <c r="AY1634" s="105">
        <v>9</v>
      </c>
      <c r="AZ1634" s="105">
        <v>3</v>
      </c>
      <c r="BA1634" s="105">
        <v>1</v>
      </c>
      <c r="BB1634" s="105">
        <v>5</v>
      </c>
      <c r="BC1634" s="105"/>
      <c r="BD1634" s="105"/>
      <c r="BE1634" s="105">
        <v>9</v>
      </c>
      <c r="BF1634" s="105"/>
      <c r="BG1634" s="105"/>
      <c r="BH1634" s="105"/>
      <c r="BI1634" s="105"/>
      <c r="BJ1634" s="105">
        <v>5</v>
      </c>
      <c r="BK1634" s="105"/>
      <c r="BL1634" s="105"/>
      <c r="BM1634" s="105"/>
      <c r="BN1634" s="105"/>
      <c r="BO1634" s="105">
        <v>2</v>
      </c>
      <c r="BP1634" s="105">
        <v>1</v>
      </c>
      <c r="BQ1634" s="105"/>
      <c r="BR1634" s="105">
        <v>2</v>
      </c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16</v>
      </c>
      <c r="F1635" s="107">
        <v>16</v>
      </c>
      <c r="G1635" s="107"/>
      <c r="H1635" s="107">
        <v>1</v>
      </c>
      <c r="I1635" s="107">
        <v>9</v>
      </c>
      <c r="J1635" s="107"/>
      <c r="K1635" s="107"/>
      <c r="L1635" s="107"/>
      <c r="M1635" s="107"/>
      <c r="N1635" s="107">
        <v>1</v>
      </c>
      <c r="O1635" s="107">
        <v>15</v>
      </c>
      <c r="P1635" s="107"/>
      <c r="Q1635" s="107"/>
      <c r="R1635" s="107"/>
      <c r="S1635" s="107"/>
      <c r="T1635" s="107"/>
      <c r="U1635" s="107">
        <v>1</v>
      </c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4</v>
      </c>
      <c r="AG1635" s="107">
        <v>1</v>
      </c>
      <c r="AH1635" s="107">
        <v>1</v>
      </c>
      <c r="AI1635" s="107"/>
      <c r="AJ1635" s="107"/>
      <c r="AK1635" s="107">
        <v>8</v>
      </c>
      <c r="AL1635" s="107">
        <v>4</v>
      </c>
      <c r="AM1635" s="107">
        <v>1</v>
      </c>
      <c r="AN1635" s="107"/>
      <c r="AO1635" s="107"/>
      <c r="AP1635" s="107"/>
      <c r="AQ1635" s="107"/>
      <c r="AR1635" s="107">
        <v>5</v>
      </c>
      <c r="AS1635" s="107">
        <v>8</v>
      </c>
      <c r="AT1635" s="107">
        <v>3</v>
      </c>
      <c r="AU1635" s="105"/>
      <c r="AV1635" s="105"/>
      <c r="AW1635" s="105"/>
      <c r="AX1635" s="105"/>
      <c r="AY1635" s="105">
        <v>5</v>
      </c>
      <c r="AZ1635" s="105">
        <v>4</v>
      </c>
      <c r="BA1635" s="105"/>
      <c r="BB1635" s="105">
        <v>1</v>
      </c>
      <c r="BC1635" s="105"/>
      <c r="BD1635" s="105"/>
      <c r="BE1635" s="105">
        <v>4</v>
      </c>
      <c r="BF1635" s="105"/>
      <c r="BG1635" s="105">
        <v>1</v>
      </c>
      <c r="BH1635" s="105"/>
      <c r="BI1635" s="105"/>
      <c r="BJ1635" s="105">
        <v>2</v>
      </c>
      <c r="BK1635" s="105"/>
      <c r="BL1635" s="105"/>
      <c r="BM1635" s="105"/>
      <c r="BN1635" s="105"/>
      <c r="BO1635" s="105">
        <v>2</v>
      </c>
      <c r="BP1635" s="105"/>
      <c r="BQ1635" s="105"/>
      <c r="BR1635" s="105">
        <v>1</v>
      </c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6</v>
      </c>
      <c r="F1637" s="107">
        <v>6</v>
      </c>
      <c r="G1637" s="107"/>
      <c r="H1637" s="107"/>
      <c r="I1637" s="107"/>
      <c r="J1637" s="107"/>
      <c r="K1637" s="107"/>
      <c r="L1637" s="107">
        <v>1</v>
      </c>
      <c r="M1637" s="107"/>
      <c r="N1637" s="107"/>
      <c r="O1637" s="107"/>
      <c r="P1637" s="107"/>
      <c r="Q1637" s="107"/>
      <c r="R1637" s="107">
        <v>4</v>
      </c>
      <c r="S1637" s="107">
        <v>2</v>
      </c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6</v>
      </c>
      <c r="AL1637" s="107">
        <v>3</v>
      </c>
      <c r="AM1637" s="107"/>
      <c r="AN1637" s="107"/>
      <c r="AO1637" s="107"/>
      <c r="AP1637" s="107"/>
      <c r="AQ1637" s="107">
        <v>1</v>
      </c>
      <c r="AR1637" s="107">
        <v>3</v>
      </c>
      <c r="AS1637" s="107">
        <v>2</v>
      </c>
      <c r="AT1637" s="107"/>
      <c r="AU1637" s="105"/>
      <c r="AV1637" s="105"/>
      <c r="AW1637" s="105"/>
      <c r="AX1637" s="105"/>
      <c r="AY1637" s="105">
        <v>3</v>
      </c>
      <c r="AZ1637" s="105">
        <v>1</v>
      </c>
      <c r="BA1637" s="105"/>
      <c r="BB1637" s="105">
        <v>2</v>
      </c>
      <c r="BC1637" s="105"/>
      <c r="BD1637" s="105"/>
      <c r="BE1637" s="105">
        <v>2</v>
      </c>
      <c r="BF1637" s="105"/>
      <c r="BG1637" s="105"/>
      <c r="BH1637" s="105">
        <v>1</v>
      </c>
      <c r="BI1637" s="105"/>
      <c r="BJ1637" s="105">
        <v>1</v>
      </c>
      <c r="BK1637" s="105"/>
      <c r="BL1637" s="105"/>
      <c r="BM1637" s="105"/>
      <c r="BN1637" s="105"/>
      <c r="BO1637" s="105">
        <v>2</v>
      </c>
      <c r="BP1637" s="105"/>
      <c r="BQ1637" s="105"/>
      <c r="BR1637" s="105"/>
      <c r="BS1637" s="105"/>
    </row>
    <row r="1638" spans="1:71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>
        <v>1</v>
      </c>
      <c r="F1638" s="107">
        <v>1</v>
      </c>
      <c r="G1638" s="107"/>
      <c r="H1638" s="107"/>
      <c r="I1638" s="107"/>
      <c r="J1638" s="107">
        <v>1</v>
      </c>
      <c r="K1638" s="107"/>
      <c r="L1638" s="107"/>
      <c r="M1638" s="107"/>
      <c r="N1638" s="107"/>
      <c r="O1638" s="107"/>
      <c r="P1638" s="107"/>
      <c r="Q1638" s="107"/>
      <c r="R1638" s="107">
        <v>1</v>
      </c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>
        <v>1</v>
      </c>
      <c r="AL1638" s="107"/>
      <c r="AM1638" s="107"/>
      <c r="AN1638" s="107"/>
      <c r="AO1638" s="107">
        <v>1</v>
      </c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1" fitToWidth="4" pageOrder="overThenDown" orientation="landscape" r:id="rId1"/>
  <headerFooter>
    <oddFooter>&amp;C&amp;L8A544952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13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&amp;C&amp;L8A544952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>
        <v>11</v>
      </c>
      <c r="G18" s="105">
        <v>12</v>
      </c>
      <c r="H18" s="105">
        <v>1</v>
      </c>
      <c r="I18" s="105">
        <v>5</v>
      </c>
      <c r="J18" s="105"/>
      <c r="K18" s="105"/>
      <c r="L18" s="105">
        <v>3</v>
      </c>
      <c r="M18" s="105">
        <v>1</v>
      </c>
      <c r="N18" s="105">
        <v>6</v>
      </c>
      <c r="O18" s="105">
        <v>1</v>
      </c>
      <c r="P18" s="105"/>
      <c r="Q18" s="105"/>
      <c r="R18" s="105">
        <v>2</v>
      </c>
      <c r="S18" s="105">
        <v>7</v>
      </c>
      <c r="T18" s="105">
        <v>3</v>
      </c>
      <c r="U18" s="105"/>
      <c r="V18" s="105"/>
      <c r="W18" s="105"/>
      <c r="X18" s="105">
        <v>5</v>
      </c>
      <c r="Y18" s="105">
        <v>4</v>
      </c>
      <c r="Z18" s="105">
        <v>1</v>
      </c>
      <c r="AA18" s="105"/>
      <c r="AB18" s="105"/>
      <c r="AC18" s="105"/>
      <c r="AD18" s="105">
        <v>1</v>
      </c>
      <c r="AE18" s="105"/>
      <c r="AF18" s="105">
        <v>1</v>
      </c>
      <c r="AG18" s="105"/>
      <c r="AH18" s="105"/>
      <c r="AI18" s="105">
        <v>2</v>
      </c>
      <c r="AJ18" s="105"/>
      <c r="AK18" s="105"/>
      <c r="AL18" s="105">
        <v>1</v>
      </c>
      <c r="AM18" s="105">
        <v>2</v>
      </c>
      <c r="AN18" s="105"/>
      <c r="AO18" s="105">
        <v>7</v>
      </c>
      <c r="AP18" s="105">
        <v>5</v>
      </c>
      <c r="AQ18" s="105"/>
      <c r="AR18" s="105"/>
      <c r="AS18" s="105"/>
      <c r="AT18" s="105"/>
      <c r="AU18" s="105"/>
      <c r="AV18" s="105"/>
      <c r="AW18" s="105"/>
      <c r="AX18" s="105">
        <v>4</v>
      </c>
      <c r="AY18" s="105">
        <v>1</v>
      </c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1</v>
      </c>
      <c r="F19" s="105">
        <v>3</v>
      </c>
      <c r="G19" s="105">
        <v>4</v>
      </c>
      <c r="H19" s="105">
        <v>1</v>
      </c>
      <c r="I19" s="105">
        <v>2</v>
      </c>
      <c r="J19" s="105"/>
      <c r="K19" s="105"/>
      <c r="L19" s="105"/>
      <c r="M19" s="105">
        <v>1</v>
      </c>
      <c r="N19" s="105">
        <v>2</v>
      </c>
      <c r="O19" s="105">
        <v>1</v>
      </c>
      <c r="P19" s="105"/>
      <c r="Q19" s="105"/>
      <c r="R19" s="105"/>
      <c r="S19" s="105">
        <v>2</v>
      </c>
      <c r="T19" s="105">
        <v>2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>
        <v>1</v>
      </c>
      <c r="AE19" s="105"/>
      <c r="AF19" s="105"/>
      <c r="AG19" s="105"/>
      <c r="AH19" s="105"/>
      <c r="AI19" s="105">
        <v>1</v>
      </c>
      <c r="AJ19" s="105"/>
      <c r="AK19" s="105"/>
      <c r="AL19" s="105"/>
      <c r="AM19" s="105">
        <v>1</v>
      </c>
      <c r="AN19" s="105"/>
      <c r="AO19" s="105">
        <v>2</v>
      </c>
      <c r="AP19" s="105"/>
      <c r="AQ19" s="105"/>
      <c r="AR19" s="105"/>
      <c r="AS19" s="105"/>
      <c r="AT19" s="105"/>
      <c r="AU19" s="105"/>
      <c r="AV19" s="105"/>
      <c r="AW19" s="105"/>
      <c r="AX19" s="105">
        <v>1</v>
      </c>
      <c r="AY19" s="105"/>
      <c r="AZ19" s="105"/>
      <c r="BA19" s="105"/>
    </row>
    <row r="20" spans="1:53" ht="12.95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>
        <v>6</v>
      </c>
      <c r="G20" s="105">
        <v>6</v>
      </c>
      <c r="H20" s="105"/>
      <c r="I20" s="105">
        <v>3</v>
      </c>
      <c r="J20" s="105"/>
      <c r="K20" s="105"/>
      <c r="L20" s="105">
        <v>2</v>
      </c>
      <c r="M20" s="105"/>
      <c r="N20" s="105">
        <v>3</v>
      </c>
      <c r="O20" s="105"/>
      <c r="P20" s="105"/>
      <c r="Q20" s="105"/>
      <c r="R20" s="105"/>
      <c r="S20" s="105">
        <v>5</v>
      </c>
      <c r="T20" s="105">
        <v>1</v>
      </c>
      <c r="U20" s="105"/>
      <c r="V20" s="105"/>
      <c r="W20" s="105"/>
      <c r="X20" s="105">
        <v>4</v>
      </c>
      <c r="Y20" s="105">
        <v>4</v>
      </c>
      <c r="Z20" s="105"/>
      <c r="AA20" s="105"/>
      <c r="AB20" s="105"/>
      <c r="AC20" s="105"/>
      <c r="AD20" s="105"/>
      <c r="AE20" s="105"/>
      <c r="AF20" s="105">
        <v>1</v>
      </c>
      <c r="AG20" s="105"/>
      <c r="AH20" s="105"/>
      <c r="AI20" s="105">
        <v>1</v>
      </c>
      <c r="AJ20" s="105"/>
      <c r="AK20" s="105"/>
      <c r="AL20" s="105">
        <v>1</v>
      </c>
      <c r="AM20" s="105"/>
      <c r="AN20" s="105"/>
      <c r="AO20" s="105">
        <v>4</v>
      </c>
      <c r="AP20" s="105">
        <v>4</v>
      </c>
      <c r="AQ20" s="105"/>
      <c r="AR20" s="105"/>
      <c r="AS20" s="105"/>
      <c r="AT20" s="105"/>
      <c r="AU20" s="105"/>
      <c r="AV20" s="105"/>
      <c r="AW20" s="105"/>
      <c r="AX20" s="105">
        <v>2</v>
      </c>
      <c r="AY20" s="105">
        <v>1</v>
      </c>
      <c r="AZ20" s="105"/>
      <c r="BA20" s="105"/>
    </row>
    <row r="21" spans="1:53" ht="12.95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>
        <v>1</v>
      </c>
      <c r="G21" s="105">
        <v>1</v>
      </c>
      <c r="H21" s="105"/>
      <c r="I21" s="105"/>
      <c r="J21" s="105"/>
      <c r="K21" s="105"/>
      <c r="L21" s="105"/>
      <c r="M21" s="105"/>
      <c r="N21" s="105">
        <v>1</v>
      </c>
      <c r="O21" s="105"/>
      <c r="P21" s="105"/>
      <c r="Q21" s="105"/>
      <c r="R21" s="105">
        <v>1</v>
      </c>
      <c r="S21" s="105"/>
      <c r="T21" s="105"/>
      <c r="U21" s="105"/>
      <c r="V21" s="105"/>
      <c r="W21" s="105"/>
      <c r="X21" s="105">
        <v>1</v>
      </c>
      <c r="Y21" s="105"/>
      <c r="Z21" s="105">
        <v>1</v>
      </c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>
        <v>1</v>
      </c>
      <c r="AP21" s="105">
        <v>1</v>
      </c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>
        <v>4</v>
      </c>
      <c r="G24" s="105">
        <v>4</v>
      </c>
      <c r="H24" s="105"/>
      <c r="I24" s="105">
        <v>1</v>
      </c>
      <c r="J24" s="105"/>
      <c r="K24" s="105"/>
      <c r="L24" s="105">
        <v>1</v>
      </c>
      <c r="M24" s="105"/>
      <c r="N24" s="105">
        <v>2</v>
      </c>
      <c r="O24" s="105"/>
      <c r="P24" s="105"/>
      <c r="Q24" s="105"/>
      <c r="R24" s="105">
        <v>3</v>
      </c>
      <c r="S24" s="105">
        <v>1</v>
      </c>
      <c r="T24" s="105"/>
      <c r="U24" s="105"/>
      <c r="V24" s="105"/>
      <c r="W24" s="105"/>
      <c r="X24" s="105">
        <v>4</v>
      </c>
      <c r="Y24" s="105">
        <v>3</v>
      </c>
      <c r="Z24" s="105">
        <v>1</v>
      </c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4</v>
      </c>
      <c r="AP24" s="105"/>
      <c r="AQ24" s="105">
        <v>3</v>
      </c>
      <c r="AR24" s="105"/>
      <c r="AS24" s="105"/>
      <c r="AT24" s="105"/>
      <c r="AU24" s="105"/>
      <c r="AV24" s="105"/>
      <c r="AW24" s="105"/>
      <c r="AX24" s="105">
        <v>1</v>
      </c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15</v>
      </c>
      <c r="G44" s="141">
        <f t="shared" si="0"/>
        <v>16</v>
      </c>
      <c r="H44" s="141">
        <f t="shared" si="0"/>
        <v>1</v>
      </c>
      <c r="I44" s="141">
        <f t="shared" si="0"/>
        <v>6</v>
      </c>
      <c r="J44" s="141">
        <f t="shared" si="0"/>
        <v>0</v>
      </c>
      <c r="K44" s="141">
        <f t="shared" si="0"/>
        <v>0</v>
      </c>
      <c r="L44" s="141">
        <f t="shared" si="0"/>
        <v>4</v>
      </c>
      <c r="M44" s="141">
        <f t="shared" si="0"/>
        <v>1</v>
      </c>
      <c r="N44" s="141">
        <f t="shared" si="0"/>
        <v>8</v>
      </c>
      <c r="O44" s="141">
        <f t="shared" si="0"/>
        <v>1</v>
      </c>
      <c r="P44" s="141">
        <f t="shared" si="0"/>
        <v>0</v>
      </c>
      <c r="Q44" s="141">
        <f t="shared" si="0"/>
        <v>0</v>
      </c>
      <c r="R44" s="141">
        <f t="shared" si="0"/>
        <v>5</v>
      </c>
      <c r="S44" s="141">
        <f t="shared" si="0"/>
        <v>8</v>
      </c>
      <c r="T44" s="141">
        <f t="shared" si="0"/>
        <v>3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9</v>
      </c>
      <c r="Y44" s="141">
        <f t="shared" si="0"/>
        <v>7</v>
      </c>
      <c r="Z44" s="141">
        <f t="shared" si="0"/>
        <v>2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1</v>
      </c>
      <c r="AE44" s="141">
        <f t="shared" si="0"/>
        <v>0</v>
      </c>
      <c r="AF44" s="141">
        <f t="shared" si="0"/>
        <v>1</v>
      </c>
      <c r="AG44" s="141">
        <f t="shared" si="0"/>
        <v>0</v>
      </c>
      <c r="AH44" s="141">
        <f t="shared" si="0"/>
        <v>0</v>
      </c>
      <c r="AI44" s="141">
        <f t="shared" si="0"/>
        <v>2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1</v>
      </c>
      <c r="AM44" s="141">
        <f t="shared" si="1"/>
        <v>2</v>
      </c>
      <c r="AN44" s="141">
        <f t="shared" si="1"/>
        <v>0</v>
      </c>
      <c r="AO44" s="141">
        <f t="shared" si="1"/>
        <v>11</v>
      </c>
      <c r="AP44" s="141">
        <f t="shared" si="1"/>
        <v>5</v>
      </c>
      <c r="AQ44" s="141">
        <f t="shared" si="1"/>
        <v>3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5</v>
      </c>
      <c r="AY44" s="141">
        <f t="shared" si="1"/>
        <v>1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>
        <v>6</v>
      </c>
      <c r="G45" s="105">
        <v>6</v>
      </c>
      <c r="H45" s="105"/>
      <c r="I45" s="105">
        <v>3</v>
      </c>
      <c r="J45" s="105"/>
      <c r="K45" s="105"/>
      <c r="L45" s="105">
        <v>2</v>
      </c>
      <c r="M45" s="105"/>
      <c r="N45" s="105">
        <v>3</v>
      </c>
      <c r="O45" s="105"/>
      <c r="P45" s="105"/>
      <c r="Q45" s="105"/>
      <c r="R45" s="105">
        <v>1</v>
      </c>
      <c r="S45" s="105">
        <v>4</v>
      </c>
      <c r="T45" s="105">
        <v>1</v>
      </c>
      <c r="U45" s="105"/>
      <c r="V45" s="105"/>
      <c r="W45" s="105"/>
      <c r="X45" s="105">
        <v>5</v>
      </c>
      <c r="Y45" s="105">
        <v>4</v>
      </c>
      <c r="Z45" s="105">
        <v>1</v>
      </c>
      <c r="AA45" s="105"/>
      <c r="AB45" s="105"/>
      <c r="AC45" s="105"/>
      <c r="AD45" s="105"/>
      <c r="AE45" s="105"/>
      <c r="AF45" s="105">
        <v>1</v>
      </c>
      <c r="AG45" s="105"/>
      <c r="AH45" s="105"/>
      <c r="AI45" s="105">
        <v>1</v>
      </c>
      <c r="AJ45" s="105"/>
      <c r="AK45" s="105"/>
      <c r="AL45" s="105"/>
      <c r="AM45" s="105"/>
      <c r="AN45" s="105"/>
      <c r="AO45" s="105">
        <v>5</v>
      </c>
      <c r="AP45" s="105">
        <v>5</v>
      </c>
      <c r="AQ45" s="105"/>
      <c r="AR45" s="105"/>
      <c r="AS45" s="105"/>
      <c r="AT45" s="105"/>
      <c r="AU45" s="105"/>
      <c r="AV45" s="105"/>
      <c r="AW45" s="105"/>
      <c r="AX45" s="105">
        <v>2</v>
      </c>
      <c r="AY45" s="105">
        <v>1</v>
      </c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&amp;C&amp;L8A544952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2021-02-12T07:27:26Z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6-7-8_00591_4.2020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8A544952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