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SERVER\Common\Горкуша\звіти 2020 рік на сайт\"/>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<sst xmlns="http://schemas.openxmlformats.org/spreadsheetml/2006/main" count="1964" uniqueCount="964">
  <si>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</si>
  <si>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</si>
  <si>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</si>
  <si>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</si>
  <si>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</si>
  <si>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</si>
  <si>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</si>
  <si>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</si>
  <si>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</si>
  <si>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</si>
  <si>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</si>
  <si>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</si>
  <si>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</si>
  <si>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</si>
  <si>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</si>
  <si>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</si>
  <si>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</si>
  <si>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</si>
  <si>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</si>
  <si>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</si>
  <si>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</si>
  <si>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</si>
  <si>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</si>
  <si>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</si>
  <si>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</si>
  <si>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</si>
  <si>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</si>
  <si>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</si>
  <si>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</si>
  <si>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</si>
  <si>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</si>
  <si>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</si>
  <si>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</si>
  <si>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</si>
  <si>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</si>
  <si>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</si>
  <si>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</si>
  <si>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</si>
  <si>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</si>
  <si>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</si>
  <si>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</si>
  <si>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</si>
  <si>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</si>
  <si>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</si>
  <si>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</si>
  <si>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</si>
  <si>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</si>
  <si>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</si>
  <si>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</si>
  <si>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</si>
  <si>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</si>
  <si>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</si>
  <si>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</si>
  <si>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</si>
  <si>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</si>
  <si>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</si>
  <si>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</si>
  <si>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</si>
  <si>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</si>
  <si>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</si>
  <si>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</si>
  <si>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</si>
  <si>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</si>
  <si>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</si>
  <si>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</si>
  <si>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</si>
  <si>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</si>
  <si>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</si>
  <si>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</si>
  <si>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</si>
  <si>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</si>
  <si>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</si>
  <si>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</si>
  <si>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</si>
  <si>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</si>
  <si>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</si>
  <si>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</si>
  <si>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</si>
  <si>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</si>
  <si>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</si>
  <si>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</si>
  <si>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</si>
  <si>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</si>
  <si>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</si>
  <si>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</si>
  <si>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</si>
  <si>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</si>
  <si>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</si>
  <si>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</si>
  <si>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</si>
  <si>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</si>
  <si>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</si>
  <si>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</si>
  <si>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</si>
  <si>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</si>
  <si>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</si>
  <si>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</si>
  <si>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</si>
  <si>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</si>
  <si>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</si>
  <si>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</si>
  <si>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</si>
  <si>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</si>
  <si>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</si>
  <si>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</si>
  <si>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</si>
  <si>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</si>
  <si>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</si>
  <si>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</si>
  <si>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</si>
  <si>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</si>
  <si>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</si>
  <si>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</si>
  <si>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</si>
  <si>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</si>
  <si>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</si>
  <si>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</si>
  <si>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</si>
  <si>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</si>
  <si>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</si>
  <si>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</si>
  <si>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</si>
  <si>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</si>
  <si>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</si>
  <si>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</si>
  <si>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</si>
  <si>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</si>
  <si>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</si>
  <si>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</si>
  <si>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</si>
  <si>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</si>
  <si>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</si>
  <si>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</si>
  <si>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</si>
  <si>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</si>
  <si>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</si>
  <si>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</si>
  <si>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</si>
  <si>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</si>
  <si>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</si>
  <si>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</si>
  <si>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</si>
  <si>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</si>
  <si>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</si>
  <si>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</si>
  <si>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</si>
  <si>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</si>
  <si>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</si>
  <si>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</si>
  <si>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</si>
  <si>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</si>
  <si>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</si>
  <si>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</si>
  <si>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</si>
  <si>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</si>
  <si>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</si>
  <si>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</si>
  <si>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</si>
  <si>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</si>
  <si>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</si>
  <si>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</si>
  <si>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</si>
  <si>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</si>
  <si>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</si>
  <si>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</si>
  <si>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</si>
  <si>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</si>
  <si>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</si>
  <si>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</si>
  <si>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</si>
  <si>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</si>
  <si>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</si>
  <si>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</si>
  <si>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</si>
  <si>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</si>
  <si>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</si>
  <si>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</si>
  <si>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</si>
  <si>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</si>
  <si>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</si>
  <si>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</si>
  <si>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</si>
  <si>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</si>
  <si>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</si>
  <si>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</si>
  <si>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</si>
  <si>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</si>
  <si>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</si>
  <si>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</si>
  <si>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</si>
  <si>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</si>
  <si>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</si>
  <si>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</si>
  <si>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</si>
  <si>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</si>
  <si>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</si>
  <si>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</si>
  <si>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</si>
  <si>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</si>
  <si>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</si>
  <si>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</si>
  <si>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</si>
  <si>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</si>
  <si>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</si>
  <si>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</si>
  <si>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</si>
  <si>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</si>
  <si>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</si>
  <si>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</si>
  <si>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</si>
  <si>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</si>
  <si>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</si>
  <si>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</si>
  <si>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</si>
  <si>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</si>
  <si>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</si>
  <si>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</si>
  <si>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</si>
  <si>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</si>
  <si>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</si>
  <si>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</si>
  <si>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</si>
  <si>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</si>
  <si>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</si>
  <si>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</si>
  <si>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</si>
  <si>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</si>
  <si>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</si>
  <si>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</si>
  <si>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</si>
  <si>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</si>
  <si>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</si>
  <si>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</si>
  <si>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</si>
  <si>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</si>
  <si>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</si>
  <si>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</si>
  <si>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</si>
  <si>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</si>
  <si>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</si>
  <si>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</si>
  <si>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</si>
  <si>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</si>
  <si>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</si>
  <si>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</si>
  <si>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</si>
  <si>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</si>
  <si>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</si>
  <si>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</si>
  <si>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</si>
  <si>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</si>
  <si>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</si>
  <si>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</si>
  <si>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</si>
  <si>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</si>
  <si>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</si>
  <si>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</si>
  <si>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</si>
  <si>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</si>
  <si>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</si>
  <si>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</si>
  <si>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</si>
  <si>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</si>
  <si>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</si>
  <si>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</si>
  <si>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</si>
  <si>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</si>
  <si>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</si>
  <si>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</si>
  <si>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</si>
  <si>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</si>
  <si>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</si>
  <si>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</si>
  <si>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</si>
  <si>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</si>
  <si>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</si>
  <si>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</si>
  <si>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</si>
  <si>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</si>
  <si>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</si>
  <si>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</si>
  <si>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</si>
  <si>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</si>
  <si>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</si>
  <si>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</si>
  <si>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</si>
  <si>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</si>
  <si>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</si>
  <si>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</si>
  <si>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</si>
  <si>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</si>
  <si>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</si>
  <si>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</si>
  <si>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</si>
  <si>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</si>
  <si>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</si>
  <si>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</si>
  <si>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</si>
  <si>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</si>
  <si>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</si>
  <si>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</si>
  <si>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</si>
  <si>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</si>
  <si>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</si>
  <si>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</si>
  <si>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</si>
  <si>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</si>
  <si>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</si>
  <si>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</si>
  <si>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</si>
  <si>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</si>
  <si>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</si>
  <si>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</si>
  <si>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</si>
  <si>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</si>
  <si>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</si>
  <si>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</si>
  <si>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</si>
  <si>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</si>
  <si>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</si>
  <si>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</si>
  <si>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</si>
  <si>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</si>
  <si>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</si>
  <si>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</si>
  <si>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</si>
  <si>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</si>
  <si>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</si>
  <si>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</si>
  <si>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</si>
  <si>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</si>
  <si>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</si>
  <si>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</si>
  <si>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</si>
  <si>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</si>
  <si>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</si>
  <si>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</si>
  <si>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</si>
  <si>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</si>
  <si>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</si>
  <si>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</si>
  <si>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</si>
  <si>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</si>
  <si>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</si>
  <si>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</si>
  <si>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</si>
  <si>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</si>
  <si>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</si>
  <si>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</si>
  <si>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</si>
  <si>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</si>
  <si>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</si>
  <si>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</si>
  <si>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</si>
  <si>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</si>
  <si>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</si>
  <si>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</si>
  <si>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</si>
  <si>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</si>
  <si>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</si>
  <si>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</si>
  <si>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</si>
  <si>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</si>
  <si>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</si>
  <si>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</si>
  <si>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</si>
  <si>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</si>
  <si>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</si>
  <si>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</si>
  <si>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</si>
  <si>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</si>
  <si>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</si>
  <si>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</si>
  <si>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</si>
  <si>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</si>
  <si>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</si>
  <si>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</si>
  <si>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</si>
  <si>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</si>
  <si>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</si>
  <si>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</si>
  <si>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</si>
  <si>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</si>
  <si>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</si>
  <si>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</si>
  <si>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</si>
  <si>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</si>
  <si>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</si>
  <si>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</si>
  <si>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</si>
  <si>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</si>
  <si>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</si>
  <si>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</si>
  <si>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</si>
  <si>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</si>
  <si>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</si>
  <si>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</si>
  <si>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</si>
  <si>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</si>
  <si>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</si>
  <si>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</si>
  <si>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</si>
  <si>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</si>
  <si>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</si>
  <si>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</si>
  <si>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</si>
  <si>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</si>
  <si>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</si>
  <si>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</si>
  <si>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</si>
  <si>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</si>
  <si>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</si>
  <si>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</si>
  <si>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</si>
  <si>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</si>
  <si>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</si>
  <si>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</si>
  <si>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</si>
  <si>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</si>
  <si>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</si>
  <si>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</si>
  <si>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</si>
  <si>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</si>
  <si>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</si>
  <si>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</si>
  <si>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</si>
  <si>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</si>
  <si>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</si>
  <si>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</si>
  <si>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</si>
  <si>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</si>
  <si>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</si>
  <si>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</si>
  <si>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</si>
  <si>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</si>
  <si>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</si>
  <si>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</si>
  <si>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</si>
  <si>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</si>
  <si>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</si>
  <si>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</si>
  <si>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</si>
  <si>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</si>
  <si>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</si>
  <si>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</si>
  <si>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</si>
  <si>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</si>
  <si>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</si>
  <si>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</si>
  <si>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</si>
  <si>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</si>
  <si>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</si>
  <si>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</si>
  <si>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</si>
  <si>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</si>
  <si>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</si>
  <si>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</si>
  <si>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</si>
  <si>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</si>
  <si>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</si>
  <si>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</si>
  <si>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</si>
  <si>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</si>
  <si>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</si>
  <si>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</si>
  <si>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</si>
  <si>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</si>
  <si>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</si>
  <si>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</si>
  <si>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</si>
  <si>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</si>
  <si>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</si>
  <si>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</si>
  <si>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</si>
  <si>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</si>
  <si>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</si>
  <si>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</si>
  <si>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</si>
  <si>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</si>
  <si>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</si>
  <si>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</si>
  <si>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</si>
  <si>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</si>
  <si>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</si>
  <si>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</si>
  <si>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</si>
  <si>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</si>
  <si>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</si>
  <si>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</si>
  <si>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</si>
  <si>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</si>
  <si>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</si>
  <si>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</si>
  <si>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</si>
  <si>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</si>
  <si>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</si>
  <si>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</si>
  <si>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</si>
  <si>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</si>
  <si>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</si>
  <si>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</si>
  <si>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</si>
  <si>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</si>
  <si>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</si>
  <si>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</si>
  <si>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</si>
  <si>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</si>
  <si>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</si>
  <si>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</si>
  <si>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</si>
  <si>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</si>
  <si>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</si>
  <si>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</si>
  <si>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</si>
  <si>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</si>
  <si>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</si>
  <si>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</si>
  <si>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</si>
  <si>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</si>
  <si>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</si>
  <si>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</si>
  <si>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</si>
  <si>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</si>
  <si>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</si>
  <si>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</si>
  <si>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</si>
  <si>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</si>
  <si>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</si>
  <si>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</si>
  <si>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</si>
  <si>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</si>
  <si>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</si>
  <si>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</si>
  <si>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</si>
  <si>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</si>
  <si>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</si>
  <si>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</si>
  <si>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</si>
  <si>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</si>
  <si>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</si>
  <si>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</si>
  <si>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</si>
  <si>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</si>
  <si>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</si>
  <si>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</si>
  <si>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</si>
  <si>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</si>
  <si>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</si>
  <si>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</si>
  <si>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</si>
  <si>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</si>
  <si>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</si>
  <si>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</si>
  <si>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</si>
  <si>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</si>
  <si>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</si>
  <si>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</si>
  <si>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</si>
  <si>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</si>
  <si>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</si>
  <si>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</si>
  <si>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</si>
  <si>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</si>
  <si>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</si>
  <si>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</si>
  <si>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</si>
  <si>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</si>
  <si>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</si>
  <si>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</si>
  <si>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</si>
  <si>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</si>
  <si>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</si>
  <si>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</si>
  <si>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</si>
  <si>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</si>
  <si>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</si>
  <si>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</si>
  <si>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</si>
  <si>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</si>
  <si>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</si>
  <si>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</si>
  <si>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</si>
  <si>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</si>
  <si>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</si>
  <si>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</si>
  <si>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</si>
  <si>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</si>
  <si>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</si>
  <si>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</si>
  <si>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</si>
  <si>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</si>
  <si>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</si>
  <si>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</si>
  <si>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</si>
  <si>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</si>
  <si>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</si>
  <si>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</si>
  <si>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</si>
  <si>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</si>
  <si>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</si>
  <si>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</si>
  <si>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</si>
  <si>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</si>
  <si>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</si>
  <si>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</si>
  <si>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</si>
  <si>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</si>
  <si>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</si>
  <si>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</si>
  <si>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</si>
  <si>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</si>
  <si>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</si>
  <si>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</si>
  <si>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</si>
  <si>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</si>
  <si>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</si>
  <si>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</si>
  <si>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</si>
  <si>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</si>
  <si>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</si>
  <si>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</si>
  <si>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</si>
  <si>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</si>
  <si>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</si>
  <si>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</si>
  <si>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</si>
  <si>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</si>
  <si>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</si>
  <si>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</si>
  <si>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</si>
  <si>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</si>
  <si>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</si>
  <si>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</si>
  <si>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</si>
  <si>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</si>
  <si>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</si>
  <si>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</si>
  <si>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</si>
  <si>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</si>
  <si>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</si>
  <si>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</si>
  <si>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</si>
  <si>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</si>
  <si>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</si>
  <si>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</si>
  <si>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</si>
  <si>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</si>
  <si>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</si>
  <si>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</si>
  <si>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</si>
  <si>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</si>
  <si>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</si>
  <si>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</si>
  <si>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</si>
  <si>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</si>
  <si>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</si>
  <si>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</si>
  <si>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</si>
  <si>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</si>
  <si>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</si>
  <si>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</si>
  <si>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</si>
  <si>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</si>
  <si>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</si>
  <si>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</si>
  <si>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</si>
  <si>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</si>
  <si>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</si>
  <si>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</si>
  <si>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</si>
  <si>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</si>
  <si>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</si>
  <si>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</si>
  <si>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</si>
  <si>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</si>
  <si>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</si>
  <si>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</si>
  <si>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</si>
  <si>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</si>
  <si>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</si>
  <si>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</si>
  <si>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</si>
  <si>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</si>
  <si>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</si>
  <si>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</si>
  <si>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</si>
  <si>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</si>
  <si>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</si>
  <si>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</si>
  <si>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</si>
  <si>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</si>
  <si>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</si>
  <si>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</si>
  <si>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</si>
  <si>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</si>
  <si>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</si>
  <si>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</si>
  <si>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</si>
  <si>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</si>
  <si>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</si>
  <si>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</si>
  <si>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</si>
  <si>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</si>
  <si>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</si>
  <si>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</si>
  <si>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</si>
  <si>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</si>
  <si>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</si>
  <si>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</si>
  <si>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</si>
  <si>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</si>
  <si>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</si>
  <si>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</si>
  <si>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</si>
  <si>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</si>
  <si>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</si>
  <si>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</si>
  <si>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</si>
  <si>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</si>
  <si>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</si>
  <si>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</si>
  <si>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</si>
  <si>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</si>
  <si>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</si>
  <si>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</si>
  <si>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</si>
  <si>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</si>
  <si>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</si>
  <si>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</si>
  <si>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</si>
  <si>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</si>
  <si>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</si>
  <si>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</si>
  <si>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</si>
  <si>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</si>
  <si>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</si>
  <si>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</si>
  <si>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</si>
  <si>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</si>
  <si>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</si>
  <si>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</si>
  <si>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</si>
  <si>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</si>
  <si>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</si>
  <si>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</si>
  <si>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</si>
  <si>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</si>
  <si>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</si>
  <si>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</si>
  <si>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</si>
  <si>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</si>
  <si>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</si>
  <si>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</si>
  <si>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</si>
  <si>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</si>
  <si>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</si>
  <si>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</si>
  <si>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</si>
  <si>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</si>
  <si>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</si>
  <si>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</si>
  <si>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</si>
  <si>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</si>
  <si>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</si>
  <si>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</si>
  <si>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</si>
  <si>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</si>
  <si>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</si>
  <si>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</si>
  <si>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</si>
  <si>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</si>
  <si>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</si>
  <si>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</si>
  <si>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</si>
  <si>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</si>
  <si>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</si>
  <si>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</si>
  <si>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</si>
  <si>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</si>
  <si>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</si>
  <si>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</si>
  <si>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</si>
  <si>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</si>
  <si>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</si>
  <si>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</si>
  <si>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</si>
  <si>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</si>
  <si>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</si>
  <si>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</si>
  <si>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</si>
  <si>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</si>
  <si>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</si>
  <si>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</si>
  <si>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</si>
  <si>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</si>
  <si>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</si>
  <si>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</si>
  <si>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</si>
  <si>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</si>
  <si>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</si>
  <si>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</si>
  <si>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</si>
  <si>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</si>
  <si>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</si>
  <si>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</si>
  <si>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</si>
  <si>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</si>
  <si>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</si>
  <si>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</si>
  <si>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</si>
  <si>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</si>
  <si>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</si>
  <si>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</si>
  <si>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</si>
  <si>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</si>
  <si>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</si>
  <si>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</si>
  <si>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</si>
  <si>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</si>
  <si>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</si>
  <si>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</si>
  <si>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</si>
  <si>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</si>
  <si>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</si>
  <si>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</si>
  <si>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</si>
  <si>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</si>
  <si>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</si>
  <si>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</si>
  <si>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</si>
  <si>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</si>
  <si>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</si>
  <si>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</si>
  <si>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</si>
  <si>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</si>
  <si>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</si>
  <si>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</si>
  <si>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</si>
  <si>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</si>
  <si>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</si>
  <si>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</si>
  <si>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</si>
  <si>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</si>
  <si>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</si>
  <si>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</si>
  <si>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</si>
  <si>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</si>
  <si>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</si>
  <si>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</si>
  <si>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</si>
  <si>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</si>
  <si>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</si>
  <si>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</si>
  <si>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</si>
  <si>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</si>
  <si>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</si>
  <si>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</si>
  <si>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</si>
  <si>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</si>
  <si>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</si>
  <si>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</si>
  <si>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</si>
  <si>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</si>
  <si>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</si>
  <si>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</si>
  <si>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</si>
  <si>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</si>
  <si>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</si>
  <si>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</si>
  <si>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</si>
  <si>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</si>
  <si>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</si>
  <si>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</si>
  <si>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</si>
  <si>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</si>
  <si>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</si>
  <si>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</si>
  <si>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</si>
  <si>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</si>
  <si>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</si>
  <si>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</si>
  <si>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</si>
  <si>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</si>
  <si>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</si>
  <si>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</si>
  <si>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</si>
  <si>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</si>
  <si>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</si>
  <si>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</si>
  <si>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</si>
  <si>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</si>
  <si>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</si>
  <si>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</si>
  <si>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</si>
  <si>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</si>
  <si>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</si>
  <si>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</si>
  <si>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</si>
  <si>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</si>
  <si>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</si>
  <si>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</si>
  <si>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</si>
  <si>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</si>
  <si>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</si>
  <si>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</si>
  <si>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</si>
  <si>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</si>
  <si>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</si>
  <si>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</si>
  <si>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</si>
  <si>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</si>
  <si>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</si>
  <si>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</si>
  <si>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</si>
  <si>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</si>
  <si>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</si>
  <si>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</si>
  <si>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</si>
  <si>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</si>
  <si>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</si>
  <si>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</si>
  <si>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</si>
  <si>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</si>
  <si>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</si>
  <si>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</si>
  <si>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</si>
  <si>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</si>
  <si>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</si>
  <si>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</si>
  <si>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</si>
  <si>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</si>
  <si>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</si>
  <si>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</si>
  <si>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</si>
  <si>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</si>
  <si>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</si>
  <si>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</si>
  <si>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</si>
  <si>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</si>
  <si>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</si>
  <si>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</si>
  <si>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</si>
  <si>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</si>
  <si>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</si>
  <si>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</si>
  <si>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</si>
  <si>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</si>
  <si>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</si>
  <si>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</si>
  <si>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</si>
  <si>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</si>
  <si>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</si>
  <si>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</si>
  <si>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</si>
  <si>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</si>
  <si>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Зарічний районний суд м.Суми</t>
  </si>
  <si>
    <t>40030. Сумська область.м. Суми</t>
  </si>
  <si>
    <t>вул. Академічна</t>
  </si>
  <si>
    <t>Г.В. Шелєхова</t>
  </si>
  <si>
    <t>Н.О. Кузьмичова</t>
  </si>
  <si>
    <t>(0542)600-457</t>
  </si>
  <si>
    <t>(0542)600-799</t>
  </si>
  <si>
    <t>inbox@zr.su.court.gov.ua</t>
  </si>
  <si>
    <t>1 лютого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</si>
</sst>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13</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&amp;C&amp;L2E314561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2515</v>
      </c>
      <c r="E9" s="74">
        <f t="shared" si="0"/>
        <v>2410</v>
      </c>
      <c r="F9" s="74">
        <f t="shared" si="0"/>
        <v>55</v>
      </c>
      <c r="G9" s="74">
        <f t="shared" si="0"/>
        <v>20</v>
      </c>
      <c r="H9" s="74">
        <f t="shared" si="0"/>
        <v>2314</v>
      </c>
      <c r="I9" s="74">
        <f t="shared" si="0"/>
        <v>146</v>
      </c>
      <c r="J9" s="74">
        <f t="shared" si="0"/>
        <v>2314</v>
      </c>
      <c r="K9" s="74">
        <f t="shared" si="0"/>
        <v>1295</v>
      </c>
      <c r="L9" s="74">
        <f t="shared" si="0"/>
        <v>31</v>
      </c>
      <c r="M9" s="74">
        <f t="shared" si="0"/>
        <v>986</v>
      </c>
      <c r="N9" s="74">
        <f t="shared" si="0"/>
        <v>0</v>
      </c>
      <c r="O9" s="74">
        <f t="shared" si="0"/>
        <v>296</v>
      </c>
      <c r="P9" s="74">
        <f t="shared" si="0"/>
        <v>0</v>
      </c>
      <c r="Q9" s="74">
        <f t="shared" si="0"/>
        <v>424</v>
      </c>
      <c r="R9" s="74">
        <f t="shared" si="0"/>
        <v>252</v>
      </c>
      <c r="S9" s="74">
        <f t="shared" si="0"/>
        <v>33</v>
      </c>
      <c r="T9" s="74">
        <f t="shared" si="0"/>
        <v>1185</v>
      </c>
      <c r="U9" s="74">
        <f t="shared" si="0"/>
        <v>0</v>
      </c>
      <c r="V9" s="74">
        <f t="shared" si="0"/>
        <v>0</v>
      </c>
      <c r="W9" s="74">
        <f t="shared" si="0"/>
        <v>4</v>
      </c>
      <c r="X9" s="74">
        <f t="shared" si="0"/>
        <v>13</v>
      </c>
      <c r="Y9" s="74">
        <f t="shared" si="0"/>
        <v>17</v>
      </c>
      <c r="Z9" s="74">
        <f t="shared" si="0"/>
        <v>0</v>
      </c>
      <c r="AA9" s="74">
        <f t="shared" si="0"/>
        <v>43</v>
      </c>
      <c r="AB9" s="74">
        <f t="shared" si="0"/>
        <v>0</v>
      </c>
      <c r="AC9" s="74">
        <f t="shared" si="0"/>
        <v>0</v>
      </c>
      <c r="AD9" s="74">
        <f t="shared" si="0"/>
        <v>3</v>
      </c>
      <c r="AE9" s="74">
        <f t="shared" si="0"/>
        <v>38</v>
      </c>
      <c r="AF9" s="74">
        <f t="shared" si="0"/>
        <v>0</v>
      </c>
      <c r="AG9" s="74">
        <f t="shared" si="0"/>
        <v>183</v>
      </c>
      <c r="AH9" s="74">
        <f t="shared" si="0"/>
        <v>4267816</v>
      </c>
      <c r="AI9" s="74">
        <f t="shared" si="0"/>
        <v>1138538</v>
      </c>
      <c r="AJ9" s="74">
        <f t="shared" si="0"/>
        <v>8674</v>
      </c>
      <c r="AK9" s="74">
        <f t="shared" si="0"/>
        <v>8674</v>
      </c>
      <c r="AL9" s="74">
        <f t="shared" si="0"/>
        <v>8045</v>
      </c>
    </row>
    <row r="10" spans="1:39" ht="38.25" customHeight="1" x14ac:dyDescent="0.2">
      <c r="A10" s="12">
        <v>2</v>
      </c>
      <c r="B10" s="51" t="s">
        <v>108</v>
      </c>
      <c r="C10" s="50">
        <v>41</v>
      </c>
      <c r="D10" s="59">
        <v>30</v>
      </c>
      <c r="E10" s="57">
        <v>26</v>
      </c>
      <c r="F10" s="57"/>
      <c r="G10" s="57"/>
      <c r="H10" s="57">
        <v>25</v>
      </c>
      <c r="I10" s="57">
        <v>5</v>
      </c>
      <c r="J10" s="57">
        <v>25</v>
      </c>
      <c r="K10" s="57">
        <v>4</v>
      </c>
      <c r="L10" s="57"/>
      <c r="M10" s="57">
        <v>21</v>
      </c>
      <c r="N10" s="57"/>
      <c r="O10" s="57">
        <v>9</v>
      </c>
      <c r="P10" s="57"/>
      <c r="Q10" s="57">
        <v>7</v>
      </c>
      <c r="R10" s="57">
        <v>5</v>
      </c>
      <c r="S10" s="57"/>
      <c r="T10" s="57">
        <v>4</v>
      </c>
      <c r="U10" s="57"/>
      <c r="V10" s="57"/>
      <c r="W10" s="57"/>
      <c r="X10" s="57"/>
      <c r="Y10" s="76"/>
      <c r="Z10" s="57"/>
      <c r="AA10" s="57"/>
      <c r="AB10" s="77"/>
      <c r="AC10" s="57"/>
      <c r="AD10" s="57"/>
      <c r="AE10" s="57"/>
      <c r="AF10" s="77"/>
      <c r="AG10" s="77"/>
      <c r="AH10" s="58">
        <v>18020</v>
      </c>
      <c r="AI10" s="58">
        <v>9010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96</v>
      </c>
      <c r="E19" s="57">
        <v>95</v>
      </c>
      <c r="F19" s="57"/>
      <c r="G19" s="57"/>
      <c r="H19" s="57">
        <v>92</v>
      </c>
      <c r="I19" s="57">
        <v>4</v>
      </c>
      <c r="J19" s="57">
        <v>92</v>
      </c>
      <c r="K19" s="57">
        <v>67</v>
      </c>
      <c r="L19" s="57">
        <v>1</v>
      </c>
      <c r="M19" s="57">
        <v>22</v>
      </c>
      <c r="N19" s="57"/>
      <c r="O19" s="57"/>
      <c r="P19" s="57"/>
      <c r="Q19" s="57">
        <v>5</v>
      </c>
      <c r="R19" s="57">
        <v>16</v>
      </c>
      <c r="S19" s="57"/>
      <c r="T19" s="57">
        <v>64</v>
      </c>
      <c r="U19" s="57"/>
      <c r="V19" s="57"/>
      <c r="W19" s="57"/>
      <c r="X19" s="57">
        <v>3</v>
      </c>
      <c r="Y19" s="57"/>
      <c r="Z19" s="57"/>
      <c r="AA19" s="57"/>
      <c r="AB19" s="57"/>
      <c r="AC19" s="57"/>
      <c r="AD19" s="57"/>
      <c r="AE19" s="57"/>
      <c r="AF19" s="57"/>
      <c r="AG19" s="57"/>
      <c r="AH19" s="58">
        <v>27455</v>
      </c>
      <c r="AI19" s="58">
        <v>10375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327</v>
      </c>
      <c r="E22" s="57">
        <v>327</v>
      </c>
      <c r="F22" s="57">
        <v>26</v>
      </c>
      <c r="G22" s="57">
        <v>10</v>
      </c>
      <c r="H22" s="57">
        <v>287</v>
      </c>
      <c r="I22" s="57">
        <v>14</v>
      </c>
      <c r="J22" s="57">
        <v>287</v>
      </c>
      <c r="K22" s="57">
        <v>42</v>
      </c>
      <c r="L22" s="57"/>
      <c r="M22" s="57">
        <v>245</v>
      </c>
      <c r="N22" s="57"/>
      <c r="O22" s="57">
        <v>167</v>
      </c>
      <c r="P22" s="57"/>
      <c r="Q22" s="57">
        <v>70</v>
      </c>
      <c r="R22" s="57">
        <v>8</v>
      </c>
      <c r="S22" s="57"/>
      <c r="T22" s="57">
        <v>42</v>
      </c>
      <c r="U22" s="57"/>
      <c r="V22" s="57"/>
      <c r="W22" s="57"/>
      <c r="X22" s="57"/>
      <c r="Y22" s="57"/>
      <c r="Z22" s="57"/>
      <c r="AA22" s="57"/>
      <c r="AB22" s="57"/>
      <c r="AC22" s="57"/>
      <c r="AD22" s="57"/>
      <c r="AE22" s="57"/>
      <c r="AF22" s="57"/>
      <c r="AG22" s="57"/>
      <c r="AH22" s="58">
        <v>714000</v>
      </c>
      <c r="AI22" s="58">
        <v>85000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86</v>
      </c>
      <c r="E32" s="57">
        <v>79</v>
      </c>
      <c r="F32" s="57"/>
      <c r="G32" s="57"/>
      <c r="H32" s="57">
        <v>80</v>
      </c>
      <c r="I32" s="57">
        <v>6</v>
      </c>
      <c r="J32" s="57">
        <v>80</v>
      </c>
      <c r="K32" s="57">
        <v>43</v>
      </c>
      <c r="L32" s="57">
        <v>1</v>
      </c>
      <c r="M32" s="57">
        <v>36</v>
      </c>
      <c r="N32" s="57"/>
      <c r="O32" s="57">
        <v>12</v>
      </c>
      <c r="P32" s="57"/>
      <c r="Q32" s="57">
        <v>6</v>
      </c>
      <c r="R32" s="57">
        <v>17</v>
      </c>
      <c r="S32" s="57"/>
      <c r="T32" s="57">
        <v>41</v>
      </c>
      <c r="U32" s="57"/>
      <c r="V32" s="57"/>
      <c r="W32" s="57"/>
      <c r="X32" s="57"/>
      <c r="Y32" s="57"/>
      <c r="Z32" s="57"/>
      <c r="AA32" s="57">
        <v>2</v>
      </c>
      <c r="AB32" s="57"/>
      <c r="AC32" s="57"/>
      <c r="AD32" s="57"/>
      <c r="AE32" s="57"/>
      <c r="AF32" s="57"/>
      <c r="AG32" s="57"/>
      <c r="AH32" s="58">
        <v>9095</v>
      </c>
      <c r="AI32" s="58">
        <v>2040</v>
      </c>
      <c r="AJ32" s="58">
        <v>8045</v>
      </c>
      <c r="AK32" s="58">
        <v>8045</v>
      </c>
      <c r="AL32" s="58">
        <v>8045</v>
      </c>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22</v>
      </c>
      <c r="E88" s="57">
        <v>22</v>
      </c>
      <c r="F88" s="57"/>
      <c r="G88" s="57"/>
      <c r="H88" s="57">
        <v>22</v>
      </c>
      <c r="I88" s="57"/>
      <c r="J88" s="57">
        <v>22</v>
      </c>
      <c r="K88" s="57">
        <v>11</v>
      </c>
      <c r="L88" s="57"/>
      <c r="M88" s="57">
        <v>11</v>
      </c>
      <c r="N88" s="57"/>
      <c r="O88" s="57">
        <v>9</v>
      </c>
      <c r="P88" s="57"/>
      <c r="Q88" s="57"/>
      <c r="R88" s="57">
        <v>2</v>
      </c>
      <c r="S88" s="57"/>
      <c r="T88" s="57">
        <v>11</v>
      </c>
      <c r="U88" s="57"/>
      <c r="V88" s="57"/>
      <c r="W88" s="57"/>
      <c r="X88" s="57"/>
      <c r="Y88" s="57"/>
      <c r="Z88" s="57"/>
      <c r="AA88" s="57"/>
      <c r="AB88" s="57"/>
      <c r="AC88" s="57"/>
      <c r="AD88" s="57"/>
      <c r="AE88" s="57">
        <v>14</v>
      </c>
      <c r="AF88" s="57"/>
      <c r="AG88" s="57"/>
      <c r="AH88" s="58">
        <v>3740</v>
      </c>
      <c r="AI88" s="58">
        <v>1020</v>
      </c>
      <c r="AJ88" s="58">
        <v>629</v>
      </c>
      <c r="AK88" s="58">
        <v>629</v>
      </c>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60</v>
      </c>
      <c r="E93" s="57">
        <v>58</v>
      </c>
      <c r="F93" s="57"/>
      <c r="G93" s="57"/>
      <c r="H93" s="57">
        <v>55</v>
      </c>
      <c r="I93" s="57">
        <v>5</v>
      </c>
      <c r="J93" s="57">
        <v>55</v>
      </c>
      <c r="K93" s="57">
        <v>47</v>
      </c>
      <c r="L93" s="57"/>
      <c r="M93" s="57">
        <v>8</v>
      </c>
      <c r="N93" s="57"/>
      <c r="O93" s="57">
        <v>1</v>
      </c>
      <c r="P93" s="57"/>
      <c r="Q93" s="57">
        <v>4</v>
      </c>
      <c r="R93" s="57">
        <v>3</v>
      </c>
      <c r="S93" s="57"/>
      <c r="T93" s="57">
        <v>47</v>
      </c>
      <c r="U93" s="57"/>
      <c r="V93" s="57"/>
      <c r="W93" s="57"/>
      <c r="X93" s="57"/>
      <c r="Y93" s="57"/>
      <c r="Z93" s="57"/>
      <c r="AA93" s="57"/>
      <c r="AB93" s="57"/>
      <c r="AC93" s="57"/>
      <c r="AD93" s="57"/>
      <c r="AE93" s="57">
        <v>19</v>
      </c>
      <c r="AF93" s="57"/>
      <c r="AG93" s="57"/>
      <c r="AH93" s="58">
        <v>24650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227</v>
      </c>
      <c r="C96" s="50">
        <v>90</v>
      </c>
      <c r="D96" s="57">
        <v>1</v>
      </c>
      <c r="E96" s="57">
        <v>1</v>
      </c>
      <c r="F96" s="57"/>
      <c r="G96" s="57"/>
      <c r="H96" s="57">
        <v>1</v>
      </c>
      <c r="I96" s="57"/>
      <c r="J96" s="57">
        <v>1</v>
      </c>
      <c r="K96" s="57"/>
      <c r="L96" s="57"/>
      <c r="M96" s="57">
        <v>1</v>
      </c>
      <c r="N96" s="57"/>
      <c r="O96" s="57"/>
      <c r="P96" s="57"/>
      <c r="Q96" s="57">
        <v>1</v>
      </c>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5</v>
      </c>
      <c r="E146" s="57">
        <v>5</v>
      </c>
      <c r="F146" s="57"/>
      <c r="G146" s="57"/>
      <c r="H146" s="57">
        <v>4</v>
      </c>
      <c r="I146" s="57">
        <v>1</v>
      </c>
      <c r="J146" s="57">
        <v>4</v>
      </c>
      <c r="K146" s="57">
        <v>1</v>
      </c>
      <c r="L146" s="57"/>
      <c r="M146" s="57">
        <v>3</v>
      </c>
      <c r="N146" s="57"/>
      <c r="O146" s="57">
        <v>2</v>
      </c>
      <c r="P146" s="57"/>
      <c r="Q146" s="57">
        <v>1</v>
      </c>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11</v>
      </c>
      <c r="E149" s="57">
        <v>11</v>
      </c>
      <c r="F149" s="57"/>
      <c r="G149" s="57"/>
      <c r="H149" s="57">
        <v>11</v>
      </c>
      <c r="I149" s="57"/>
      <c r="J149" s="57">
        <v>11</v>
      </c>
      <c r="K149" s="57">
        <v>8</v>
      </c>
      <c r="L149" s="57"/>
      <c r="M149" s="57">
        <v>3</v>
      </c>
      <c r="N149" s="57"/>
      <c r="O149" s="57"/>
      <c r="P149" s="57"/>
      <c r="Q149" s="57">
        <v>3</v>
      </c>
      <c r="R149" s="57"/>
      <c r="S149" s="57"/>
      <c r="T149" s="57">
        <v>8</v>
      </c>
      <c r="U149" s="57"/>
      <c r="V149" s="57"/>
      <c r="W149" s="57"/>
      <c r="X149" s="57"/>
      <c r="Y149" s="57"/>
      <c r="Z149" s="57"/>
      <c r="AA149" s="57"/>
      <c r="AB149" s="57"/>
      <c r="AC149" s="57"/>
      <c r="AD149" s="57"/>
      <c r="AE149" s="57"/>
      <c r="AF149" s="57"/>
      <c r="AG149" s="57"/>
      <c r="AH149" s="58">
        <v>5185</v>
      </c>
      <c r="AI149" s="58">
        <v>4505</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7</v>
      </c>
      <c r="E151" s="57">
        <v>6</v>
      </c>
      <c r="F151" s="57">
        <v>1</v>
      </c>
      <c r="G151" s="57"/>
      <c r="H151" s="57">
        <v>5</v>
      </c>
      <c r="I151" s="57">
        <v>1</v>
      </c>
      <c r="J151" s="57">
        <v>5</v>
      </c>
      <c r="K151" s="57">
        <v>3</v>
      </c>
      <c r="L151" s="57"/>
      <c r="M151" s="57">
        <v>2</v>
      </c>
      <c r="N151" s="57"/>
      <c r="O151" s="57"/>
      <c r="P151" s="57"/>
      <c r="Q151" s="57">
        <v>2</v>
      </c>
      <c r="R151" s="57"/>
      <c r="S151" s="57"/>
      <c r="T151" s="57">
        <v>3</v>
      </c>
      <c r="U151" s="57"/>
      <c r="V151" s="57"/>
      <c r="W151" s="57"/>
      <c r="X151" s="57"/>
      <c r="Y151" s="57"/>
      <c r="Z151" s="57"/>
      <c r="AA151" s="57"/>
      <c r="AB151" s="57"/>
      <c r="AC151" s="57"/>
      <c r="AD151" s="57"/>
      <c r="AE151" s="57"/>
      <c r="AF151" s="57"/>
      <c r="AG151" s="57"/>
      <c r="AH151" s="58">
        <v>459</v>
      </c>
      <c r="AI151" s="58">
        <v>153</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124</v>
      </c>
      <c r="E153" s="57">
        <v>122</v>
      </c>
      <c r="F153" s="57">
        <v>1</v>
      </c>
      <c r="G153" s="57"/>
      <c r="H153" s="57">
        <v>116</v>
      </c>
      <c r="I153" s="57">
        <v>7</v>
      </c>
      <c r="J153" s="57">
        <v>116</v>
      </c>
      <c r="K153" s="57">
        <v>109</v>
      </c>
      <c r="L153" s="57"/>
      <c r="M153" s="57">
        <v>7</v>
      </c>
      <c r="N153" s="57"/>
      <c r="O153" s="57">
        <v>2</v>
      </c>
      <c r="P153" s="57"/>
      <c r="Q153" s="57">
        <v>5</v>
      </c>
      <c r="R153" s="57"/>
      <c r="S153" s="57"/>
      <c r="T153" s="57">
        <v>109</v>
      </c>
      <c r="U153" s="57"/>
      <c r="V153" s="57"/>
      <c r="W153" s="57"/>
      <c r="X153" s="57"/>
      <c r="Y153" s="57"/>
      <c r="Z153" s="57"/>
      <c r="AA153" s="57"/>
      <c r="AB153" s="57"/>
      <c r="AC153" s="57"/>
      <c r="AD153" s="57"/>
      <c r="AE153" s="57"/>
      <c r="AF153" s="57"/>
      <c r="AG153" s="57"/>
      <c r="AH153" s="58">
        <v>36550</v>
      </c>
      <c r="AI153" s="58">
        <v>29240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418</v>
      </c>
      <c r="E156" s="57">
        <v>396</v>
      </c>
      <c r="F156" s="57">
        <v>7</v>
      </c>
      <c r="G156" s="57"/>
      <c r="H156" s="57">
        <v>391</v>
      </c>
      <c r="I156" s="57">
        <v>20</v>
      </c>
      <c r="J156" s="57">
        <v>391</v>
      </c>
      <c r="K156" s="57">
        <v>334</v>
      </c>
      <c r="L156" s="57"/>
      <c r="M156" s="57">
        <v>57</v>
      </c>
      <c r="N156" s="57"/>
      <c r="O156" s="57">
        <v>12</v>
      </c>
      <c r="P156" s="57"/>
      <c r="Q156" s="57">
        <v>43</v>
      </c>
      <c r="R156" s="57">
        <v>2</v>
      </c>
      <c r="S156" s="57"/>
      <c r="T156" s="57">
        <v>334</v>
      </c>
      <c r="U156" s="57"/>
      <c r="V156" s="57"/>
      <c r="W156" s="57"/>
      <c r="X156" s="57"/>
      <c r="Y156" s="57"/>
      <c r="Z156" s="57"/>
      <c r="AA156" s="57"/>
      <c r="AB156" s="57"/>
      <c r="AC156" s="57"/>
      <c r="AD156" s="57"/>
      <c r="AE156" s="57"/>
      <c r="AF156" s="57"/>
      <c r="AG156" s="57"/>
      <c r="AH156" s="58">
        <v>133280</v>
      </c>
      <c r="AI156" s="58">
        <v>95241</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31</v>
      </c>
      <c r="E159" s="57">
        <v>30</v>
      </c>
      <c r="F159" s="57">
        <v>1</v>
      </c>
      <c r="G159" s="57"/>
      <c r="H159" s="57">
        <v>30</v>
      </c>
      <c r="I159" s="57"/>
      <c r="J159" s="57">
        <v>30</v>
      </c>
      <c r="K159" s="57">
        <v>4</v>
      </c>
      <c r="L159" s="57">
        <v>4</v>
      </c>
      <c r="M159" s="57">
        <v>22</v>
      </c>
      <c r="N159" s="57"/>
      <c r="O159" s="57">
        <v>1</v>
      </c>
      <c r="P159" s="57"/>
      <c r="Q159" s="57">
        <v>19</v>
      </c>
      <c r="R159" s="57">
        <v>2</v>
      </c>
      <c r="S159" s="57"/>
      <c r="T159" s="57">
        <v>1</v>
      </c>
      <c r="U159" s="57"/>
      <c r="V159" s="57"/>
      <c r="W159" s="57">
        <v>3</v>
      </c>
      <c r="X159" s="57"/>
      <c r="Y159" s="57"/>
      <c r="Z159" s="57"/>
      <c r="AA159" s="57"/>
      <c r="AB159" s="57"/>
      <c r="AC159" s="57"/>
      <c r="AD159" s="57"/>
      <c r="AE159" s="57"/>
      <c r="AF159" s="57"/>
      <c r="AG159" s="57"/>
      <c r="AH159" s="58">
        <v>510</v>
      </c>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315</v>
      </c>
      <c r="C161" s="50" t="s">
        <v>316</v>
      </c>
      <c r="D161" s="57">
        <v>2</v>
      </c>
      <c r="E161" s="57">
        <v>2</v>
      </c>
      <c r="F161" s="57"/>
      <c r="G161" s="57"/>
      <c r="H161" s="57">
        <v>2</v>
      </c>
      <c r="I161" s="57"/>
      <c r="J161" s="57">
        <v>2</v>
      </c>
      <c r="K161" s="57">
        <v>2</v>
      </c>
      <c r="L161" s="57"/>
      <c r="M161" s="57"/>
      <c r="N161" s="57"/>
      <c r="O161" s="57"/>
      <c r="P161" s="57"/>
      <c r="Q161" s="57"/>
      <c r="R161" s="57"/>
      <c r="S161" s="57"/>
      <c r="T161" s="57">
        <v>2</v>
      </c>
      <c r="U161" s="57"/>
      <c r="V161" s="57"/>
      <c r="W161" s="57"/>
      <c r="X161" s="57"/>
      <c r="Y161" s="57"/>
      <c r="Z161" s="57"/>
      <c r="AA161" s="57"/>
      <c r="AB161" s="57"/>
      <c r="AC161" s="57"/>
      <c r="AD161" s="57"/>
      <c r="AE161" s="57"/>
      <c r="AF161" s="57"/>
      <c r="AG161" s="57"/>
      <c r="AH161" s="58">
        <v>2720</v>
      </c>
      <c r="AI161" s="58">
        <v>2720</v>
      </c>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400</v>
      </c>
      <c r="E166" s="57">
        <v>373</v>
      </c>
      <c r="F166" s="57">
        <v>7</v>
      </c>
      <c r="G166" s="57">
        <v>1</v>
      </c>
      <c r="H166" s="57">
        <v>373</v>
      </c>
      <c r="I166" s="57">
        <v>20</v>
      </c>
      <c r="J166" s="57">
        <v>373</v>
      </c>
      <c r="K166" s="57">
        <v>243</v>
      </c>
      <c r="L166" s="57">
        <v>1</v>
      </c>
      <c r="M166" s="57">
        <v>129</v>
      </c>
      <c r="N166" s="57"/>
      <c r="O166" s="57"/>
      <c r="P166" s="57"/>
      <c r="Q166" s="57">
        <v>79</v>
      </c>
      <c r="R166" s="57">
        <v>50</v>
      </c>
      <c r="S166" s="57"/>
      <c r="T166" s="57">
        <v>243</v>
      </c>
      <c r="U166" s="57"/>
      <c r="V166" s="57"/>
      <c r="W166" s="57"/>
      <c r="X166" s="57"/>
      <c r="Y166" s="57"/>
      <c r="Z166" s="57"/>
      <c r="AA166" s="57"/>
      <c r="AB166" s="57"/>
      <c r="AC166" s="57"/>
      <c r="AD166" s="57">
        <v>3</v>
      </c>
      <c r="AE166" s="57"/>
      <c r="AF166" s="57"/>
      <c r="AG166" s="57">
        <v>183</v>
      </c>
      <c r="AH166" s="58">
        <v>3151800</v>
      </c>
      <c r="AI166" s="58">
        <v>846601</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16</v>
      </c>
      <c r="E179" s="57">
        <v>15</v>
      </c>
      <c r="F179" s="57"/>
      <c r="G179" s="57"/>
      <c r="H179" s="57">
        <v>16</v>
      </c>
      <c r="I179" s="57"/>
      <c r="J179" s="57">
        <v>16</v>
      </c>
      <c r="K179" s="57">
        <v>11</v>
      </c>
      <c r="L179" s="57"/>
      <c r="M179" s="57">
        <v>5</v>
      </c>
      <c r="N179" s="57"/>
      <c r="O179" s="57">
        <v>3</v>
      </c>
      <c r="P179" s="57"/>
      <c r="Q179" s="57">
        <v>2</v>
      </c>
      <c r="R179" s="57"/>
      <c r="S179" s="57"/>
      <c r="T179" s="57">
        <v>11</v>
      </c>
      <c r="U179" s="57"/>
      <c r="V179" s="57"/>
      <c r="W179" s="57"/>
      <c r="X179" s="57"/>
      <c r="Y179" s="57"/>
      <c r="Z179" s="57"/>
      <c r="AA179" s="57"/>
      <c r="AB179" s="57"/>
      <c r="AC179" s="57"/>
      <c r="AD179" s="57"/>
      <c r="AE179" s="57"/>
      <c r="AF179" s="57"/>
      <c r="AG179" s="57"/>
      <c r="AH179" s="58">
        <v>3740</v>
      </c>
      <c r="AI179" s="58">
        <v>2720</v>
      </c>
      <c r="AJ179" s="58"/>
      <c r="AK179" s="58"/>
      <c r="AL179" s="58"/>
    </row>
    <row r="180" spans="1:38" ht="38.25" customHeight="1" x14ac:dyDescent="0.2">
      <c r="A180" s="12">
        <v>172</v>
      </c>
      <c r="B180" s="51" t="s">
        <v>337</v>
      </c>
      <c r="C180" s="50">
        <v>140</v>
      </c>
      <c r="D180" s="57">
        <v>3</v>
      </c>
      <c r="E180" s="57">
        <v>3</v>
      </c>
      <c r="F180" s="57"/>
      <c r="G180" s="57"/>
      <c r="H180" s="57">
        <v>3</v>
      </c>
      <c r="I180" s="57"/>
      <c r="J180" s="57">
        <v>3</v>
      </c>
      <c r="K180" s="57">
        <v>1</v>
      </c>
      <c r="L180" s="57"/>
      <c r="M180" s="57">
        <v>2</v>
      </c>
      <c r="N180" s="57"/>
      <c r="O180" s="57"/>
      <c r="P180" s="57"/>
      <c r="Q180" s="57">
        <v>2</v>
      </c>
      <c r="R180" s="57"/>
      <c r="S180" s="57"/>
      <c r="T180" s="57">
        <v>1</v>
      </c>
      <c r="U180" s="57"/>
      <c r="V180" s="57"/>
      <c r="W180" s="57"/>
      <c r="X180" s="57"/>
      <c r="Y180" s="57"/>
      <c r="Z180" s="57"/>
      <c r="AA180" s="57"/>
      <c r="AB180" s="57"/>
      <c r="AC180" s="57"/>
      <c r="AD180" s="57"/>
      <c r="AE180" s="57"/>
      <c r="AF180" s="57"/>
      <c r="AG180" s="57"/>
      <c r="AH180" s="58">
        <v>850</v>
      </c>
      <c r="AI180" s="58">
        <v>850</v>
      </c>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x14ac:dyDescent="0.2">
      <c r="A197" s="12">
        <v>189</v>
      </c>
      <c r="B197" s="51" t="s">
        <v>359</v>
      </c>
      <c r="C197" s="50">
        <v>152</v>
      </c>
      <c r="D197" s="57">
        <v>2</v>
      </c>
      <c r="E197" s="57">
        <v>2</v>
      </c>
      <c r="F197" s="57"/>
      <c r="G197" s="57"/>
      <c r="H197" s="57">
        <v>2</v>
      </c>
      <c r="I197" s="57"/>
      <c r="J197" s="57">
        <v>2</v>
      </c>
      <c r="K197" s="57">
        <v>1</v>
      </c>
      <c r="L197" s="57"/>
      <c r="M197" s="57">
        <v>1</v>
      </c>
      <c r="N197" s="57"/>
      <c r="O197" s="57"/>
      <c r="P197" s="57"/>
      <c r="Q197" s="57"/>
      <c r="R197" s="57">
        <v>1</v>
      </c>
      <c r="S197" s="57"/>
      <c r="T197" s="57">
        <v>1</v>
      </c>
      <c r="U197" s="57"/>
      <c r="V197" s="57"/>
      <c r="W197" s="57"/>
      <c r="X197" s="57"/>
      <c r="Y197" s="57"/>
      <c r="Z197" s="57"/>
      <c r="AA197" s="57"/>
      <c r="AB197" s="57"/>
      <c r="AC197" s="57"/>
      <c r="AD197" s="57"/>
      <c r="AE197" s="57"/>
      <c r="AF197" s="57"/>
      <c r="AG197" s="57"/>
      <c r="AH197" s="58">
        <v>85</v>
      </c>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3</v>
      </c>
      <c r="E200" s="57">
        <v>2</v>
      </c>
      <c r="F200" s="57"/>
      <c r="G200" s="57"/>
      <c r="H200" s="57">
        <v>3</v>
      </c>
      <c r="I200" s="57"/>
      <c r="J200" s="57">
        <v>3</v>
      </c>
      <c r="K200" s="57"/>
      <c r="L200" s="57"/>
      <c r="M200" s="57">
        <v>3</v>
      </c>
      <c r="N200" s="57"/>
      <c r="O200" s="57">
        <v>1</v>
      </c>
      <c r="P200" s="57"/>
      <c r="Q200" s="57">
        <v>2</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11</v>
      </c>
      <c r="E202" s="57">
        <v>11</v>
      </c>
      <c r="F202" s="57"/>
      <c r="G202" s="57"/>
      <c r="H202" s="57">
        <v>10</v>
      </c>
      <c r="I202" s="57">
        <v>1</v>
      </c>
      <c r="J202" s="57">
        <v>10</v>
      </c>
      <c r="K202" s="57">
        <v>7</v>
      </c>
      <c r="L202" s="57"/>
      <c r="M202" s="57">
        <v>3</v>
      </c>
      <c r="N202" s="57"/>
      <c r="O202" s="57">
        <v>2</v>
      </c>
      <c r="P202" s="57"/>
      <c r="Q202" s="57"/>
      <c r="R202" s="57">
        <v>1</v>
      </c>
      <c r="S202" s="57"/>
      <c r="T202" s="57">
        <v>7</v>
      </c>
      <c r="U202" s="57"/>
      <c r="V202" s="57"/>
      <c r="W202" s="57"/>
      <c r="X202" s="57"/>
      <c r="Y202" s="57"/>
      <c r="Z202" s="57"/>
      <c r="AA202" s="57"/>
      <c r="AB202" s="57"/>
      <c r="AC202" s="57"/>
      <c r="AD202" s="57"/>
      <c r="AE202" s="57"/>
      <c r="AF202" s="57"/>
      <c r="AG202" s="57"/>
      <c r="AH202" s="58">
        <v>425</v>
      </c>
      <c r="AI202" s="58">
        <v>136</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7</v>
      </c>
      <c r="E204" s="57">
        <v>7</v>
      </c>
      <c r="F204" s="57"/>
      <c r="G204" s="57"/>
      <c r="H204" s="57">
        <v>7</v>
      </c>
      <c r="I204" s="57"/>
      <c r="J204" s="57">
        <v>7</v>
      </c>
      <c r="K204" s="57">
        <v>3</v>
      </c>
      <c r="L204" s="57"/>
      <c r="M204" s="57">
        <v>4</v>
      </c>
      <c r="N204" s="57"/>
      <c r="O204" s="57"/>
      <c r="P204" s="57"/>
      <c r="Q204" s="57">
        <v>4</v>
      </c>
      <c r="R204" s="57"/>
      <c r="S204" s="57"/>
      <c r="T204" s="57">
        <v>3</v>
      </c>
      <c r="U204" s="57"/>
      <c r="V204" s="57"/>
      <c r="W204" s="57"/>
      <c r="X204" s="57"/>
      <c r="Y204" s="57"/>
      <c r="Z204" s="57"/>
      <c r="AA204" s="57"/>
      <c r="AB204" s="57"/>
      <c r="AC204" s="57"/>
      <c r="AD204" s="57"/>
      <c r="AE204" s="57">
        <v>1</v>
      </c>
      <c r="AF204" s="57"/>
      <c r="AG204" s="57"/>
      <c r="AH204" s="58">
        <v>10200</v>
      </c>
      <c r="AI204" s="58">
        <v>3400</v>
      </c>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21</v>
      </c>
      <c r="E211" s="57">
        <v>21</v>
      </c>
      <c r="F211" s="57"/>
      <c r="G211" s="57"/>
      <c r="H211" s="57">
        <v>21</v>
      </c>
      <c r="I211" s="57"/>
      <c r="J211" s="57">
        <v>21</v>
      </c>
      <c r="K211" s="57">
        <v>8</v>
      </c>
      <c r="L211" s="57"/>
      <c r="M211" s="57">
        <v>13</v>
      </c>
      <c r="N211" s="57"/>
      <c r="O211" s="57">
        <v>5</v>
      </c>
      <c r="P211" s="57"/>
      <c r="Q211" s="57">
        <v>4</v>
      </c>
      <c r="R211" s="57">
        <v>4</v>
      </c>
      <c r="S211" s="57"/>
      <c r="T211" s="57">
        <v>8</v>
      </c>
      <c r="U211" s="57"/>
      <c r="V211" s="57"/>
      <c r="W211" s="57"/>
      <c r="X211" s="57"/>
      <c r="Y211" s="57"/>
      <c r="Z211" s="57"/>
      <c r="AA211" s="57"/>
      <c r="AB211" s="57"/>
      <c r="AC211" s="57"/>
      <c r="AD211" s="57"/>
      <c r="AE211" s="57">
        <v>2</v>
      </c>
      <c r="AF211" s="57"/>
      <c r="AG211" s="57"/>
      <c r="AH211" s="58">
        <v>510</v>
      </c>
      <c r="AI211" s="58">
        <v>204</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x14ac:dyDescent="0.2">
      <c r="A214" s="12">
        <v>206</v>
      </c>
      <c r="B214" s="51" t="s">
        <v>380</v>
      </c>
      <c r="C214" s="50">
        <v>162</v>
      </c>
      <c r="D214" s="57">
        <v>3</v>
      </c>
      <c r="E214" s="57">
        <v>3</v>
      </c>
      <c r="F214" s="57"/>
      <c r="G214" s="57"/>
      <c r="H214" s="57">
        <v>3</v>
      </c>
      <c r="I214" s="57"/>
      <c r="J214" s="57">
        <v>3</v>
      </c>
      <c r="K214" s="57">
        <v>3</v>
      </c>
      <c r="L214" s="57"/>
      <c r="M214" s="57"/>
      <c r="N214" s="57"/>
      <c r="O214" s="57"/>
      <c r="P214" s="57"/>
      <c r="Q214" s="57"/>
      <c r="R214" s="57"/>
      <c r="S214" s="57">
        <v>3</v>
      </c>
      <c r="T214" s="57"/>
      <c r="U214" s="57"/>
      <c r="V214" s="57"/>
      <c r="W214" s="57"/>
      <c r="X214" s="57"/>
      <c r="Y214" s="57"/>
      <c r="Z214" s="57"/>
      <c r="AA214" s="57"/>
      <c r="AB214" s="57"/>
      <c r="AC214" s="57"/>
      <c r="AD214" s="57"/>
      <c r="AE214" s="57">
        <v>2</v>
      </c>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17</v>
      </c>
      <c r="E219" s="57">
        <v>15</v>
      </c>
      <c r="F219" s="57"/>
      <c r="G219" s="57"/>
      <c r="H219" s="57">
        <v>17</v>
      </c>
      <c r="I219" s="57"/>
      <c r="J219" s="57">
        <v>17</v>
      </c>
      <c r="K219" s="57">
        <v>3</v>
      </c>
      <c r="L219" s="57"/>
      <c r="M219" s="57">
        <v>14</v>
      </c>
      <c r="N219" s="57"/>
      <c r="O219" s="57"/>
      <c r="P219" s="57"/>
      <c r="Q219" s="57">
        <v>5</v>
      </c>
      <c r="R219" s="57">
        <v>9</v>
      </c>
      <c r="S219" s="57"/>
      <c r="T219" s="57">
        <v>3</v>
      </c>
      <c r="U219" s="57"/>
      <c r="V219" s="57"/>
      <c r="W219" s="57"/>
      <c r="X219" s="57"/>
      <c r="Y219" s="57"/>
      <c r="Z219" s="57"/>
      <c r="AA219" s="57"/>
      <c r="AB219" s="57"/>
      <c r="AC219" s="57"/>
      <c r="AD219" s="57"/>
      <c r="AE219" s="57"/>
      <c r="AF219" s="57"/>
      <c r="AG219" s="57"/>
      <c r="AH219" s="58">
        <v>255</v>
      </c>
      <c r="AI219" s="58"/>
      <c r="AJ219" s="58"/>
      <c r="AK219" s="58"/>
      <c r="AL219" s="58"/>
    </row>
    <row r="220" spans="1:38" ht="38.25" customHeight="1" x14ac:dyDescent="0.2">
      <c r="A220" s="12">
        <v>212</v>
      </c>
      <c r="B220" s="51" t="s">
        <v>390</v>
      </c>
      <c r="C220" s="50" t="s">
        <v>391</v>
      </c>
      <c r="D220" s="57">
        <v>5</v>
      </c>
      <c r="E220" s="57">
        <v>5</v>
      </c>
      <c r="F220" s="57">
        <v>2</v>
      </c>
      <c r="G220" s="57">
        <v>2</v>
      </c>
      <c r="H220" s="57">
        <v>3</v>
      </c>
      <c r="I220" s="57"/>
      <c r="J220" s="57">
        <v>3</v>
      </c>
      <c r="K220" s="57"/>
      <c r="L220" s="57"/>
      <c r="M220" s="57">
        <v>3</v>
      </c>
      <c r="N220" s="57"/>
      <c r="O220" s="57">
        <v>1</v>
      </c>
      <c r="P220" s="57"/>
      <c r="Q220" s="57"/>
      <c r="R220" s="57">
        <v>2</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7</v>
      </c>
      <c r="E236" s="57">
        <v>7</v>
      </c>
      <c r="F236" s="57"/>
      <c r="G236" s="57"/>
      <c r="H236" s="57">
        <v>7</v>
      </c>
      <c r="I236" s="57"/>
      <c r="J236" s="57">
        <v>7</v>
      </c>
      <c r="K236" s="57">
        <v>1</v>
      </c>
      <c r="L236" s="57"/>
      <c r="M236" s="57">
        <v>6</v>
      </c>
      <c r="N236" s="57"/>
      <c r="O236" s="57">
        <v>1</v>
      </c>
      <c r="P236" s="57"/>
      <c r="Q236" s="57">
        <v>4</v>
      </c>
      <c r="R236" s="57">
        <v>1</v>
      </c>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24</v>
      </c>
      <c r="E300" s="57">
        <v>24</v>
      </c>
      <c r="F300" s="57">
        <v>4</v>
      </c>
      <c r="G300" s="57">
        <v>1</v>
      </c>
      <c r="H300" s="57">
        <v>19</v>
      </c>
      <c r="I300" s="57">
        <v>1</v>
      </c>
      <c r="J300" s="57">
        <v>19</v>
      </c>
      <c r="K300" s="57">
        <v>5</v>
      </c>
      <c r="L300" s="57"/>
      <c r="M300" s="57">
        <v>14</v>
      </c>
      <c r="N300" s="57"/>
      <c r="O300" s="57">
        <v>11</v>
      </c>
      <c r="P300" s="57"/>
      <c r="Q300" s="57">
        <v>2</v>
      </c>
      <c r="R300" s="57"/>
      <c r="S300" s="57"/>
      <c r="T300" s="57">
        <v>5</v>
      </c>
      <c r="U300" s="57"/>
      <c r="V300" s="57"/>
      <c r="W300" s="57"/>
      <c r="X300" s="57"/>
      <c r="Y300" s="57"/>
      <c r="Z300" s="57"/>
      <c r="AA300" s="57"/>
      <c r="AB300" s="57"/>
      <c r="AC300" s="57"/>
      <c r="AD300" s="57"/>
      <c r="AE300" s="57"/>
      <c r="AF300" s="57"/>
      <c r="AG300" s="57"/>
      <c r="AH300" s="58">
        <v>5100</v>
      </c>
      <c r="AI300" s="58">
        <v>4250</v>
      </c>
      <c r="AJ300" s="58"/>
      <c r="AK300" s="58"/>
      <c r="AL300" s="58"/>
    </row>
    <row r="301" spans="1:38" ht="38.25" customHeight="1" x14ac:dyDescent="0.2">
      <c r="A301" s="12">
        <v>293</v>
      </c>
      <c r="B301" s="51" t="s">
        <v>534</v>
      </c>
      <c r="C301" s="50" t="s">
        <v>535</v>
      </c>
      <c r="D301" s="57">
        <v>3</v>
      </c>
      <c r="E301" s="57">
        <v>3</v>
      </c>
      <c r="F301" s="57"/>
      <c r="G301" s="57"/>
      <c r="H301" s="57">
        <v>3</v>
      </c>
      <c r="I301" s="57"/>
      <c r="J301" s="57">
        <v>3</v>
      </c>
      <c r="K301" s="57">
        <v>1</v>
      </c>
      <c r="L301" s="57"/>
      <c r="M301" s="57">
        <v>2</v>
      </c>
      <c r="N301" s="57"/>
      <c r="O301" s="57"/>
      <c r="P301" s="57"/>
      <c r="Q301" s="57">
        <v>2</v>
      </c>
      <c r="R301" s="57"/>
      <c r="S301" s="57"/>
      <c r="T301" s="57">
        <v>1</v>
      </c>
      <c r="U301" s="57"/>
      <c r="V301" s="57"/>
      <c r="W301" s="57"/>
      <c r="X301" s="57"/>
      <c r="Y301" s="57"/>
      <c r="Z301" s="57"/>
      <c r="AA301" s="57"/>
      <c r="AB301" s="57"/>
      <c r="AC301" s="57"/>
      <c r="AD301" s="57"/>
      <c r="AE301" s="57"/>
      <c r="AF301" s="57"/>
      <c r="AG301" s="57"/>
      <c r="AH301" s="58">
        <v>3400</v>
      </c>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549</v>
      </c>
      <c r="C311" s="50" t="s">
        <v>550</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x14ac:dyDescent="0.2">
      <c r="A312" s="12">
        <v>304</v>
      </c>
      <c r="B312" s="51" t="s">
        <v>551</v>
      </c>
      <c r="C312" s="50" t="s">
        <v>552</v>
      </c>
      <c r="D312" s="57">
        <v>7</v>
      </c>
      <c r="E312" s="57">
        <v>6</v>
      </c>
      <c r="F312" s="57"/>
      <c r="G312" s="57"/>
      <c r="H312" s="57">
        <v>7</v>
      </c>
      <c r="I312" s="57"/>
      <c r="J312" s="57">
        <v>7</v>
      </c>
      <c r="K312" s="57">
        <v>2</v>
      </c>
      <c r="L312" s="57"/>
      <c r="M312" s="57">
        <v>5</v>
      </c>
      <c r="N312" s="57"/>
      <c r="O312" s="57">
        <v>2</v>
      </c>
      <c r="P312" s="57"/>
      <c r="Q312" s="57">
        <v>2</v>
      </c>
      <c r="R312" s="57">
        <v>1</v>
      </c>
      <c r="S312" s="57"/>
      <c r="T312" s="57">
        <v>2</v>
      </c>
      <c r="U312" s="57"/>
      <c r="V312" s="57"/>
      <c r="W312" s="57"/>
      <c r="X312" s="57"/>
      <c r="Y312" s="57"/>
      <c r="Z312" s="57"/>
      <c r="AA312" s="57"/>
      <c r="AB312" s="57"/>
      <c r="AC312" s="57"/>
      <c r="AD312" s="57"/>
      <c r="AE312" s="57"/>
      <c r="AF312" s="57"/>
      <c r="AG312" s="57"/>
      <c r="AH312" s="58">
        <v>4930</v>
      </c>
      <c r="AI312" s="58">
        <v>2465</v>
      </c>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8</v>
      </c>
      <c r="E317" s="57">
        <v>8</v>
      </c>
      <c r="F317" s="57"/>
      <c r="G317" s="57"/>
      <c r="H317" s="57">
        <v>8</v>
      </c>
      <c r="I317" s="57"/>
      <c r="J317" s="57">
        <v>8</v>
      </c>
      <c r="K317" s="57">
        <v>8</v>
      </c>
      <c r="L317" s="57"/>
      <c r="M317" s="57"/>
      <c r="N317" s="57"/>
      <c r="O317" s="57"/>
      <c r="P317" s="57"/>
      <c r="Q317" s="57"/>
      <c r="R317" s="57"/>
      <c r="S317" s="57"/>
      <c r="T317" s="57">
        <v>8</v>
      </c>
      <c r="U317" s="57"/>
      <c r="V317" s="57"/>
      <c r="W317" s="57"/>
      <c r="X317" s="57"/>
      <c r="Y317" s="57"/>
      <c r="Z317" s="57"/>
      <c r="AA317" s="57"/>
      <c r="AB317" s="57"/>
      <c r="AC317" s="57"/>
      <c r="AD317" s="57"/>
      <c r="AE317" s="57"/>
      <c r="AF317" s="57"/>
      <c r="AG317" s="57"/>
      <c r="AH317" s="58">
        <v>30430</v>
      </c>
      <c r="AI317" s="58">
        <v>18870</v>
      </c>
      <c r="AJ317" s="58"/>
      <c r="AK317" s="58"/>
      <c r="AL317" s="58"/>
    </row>
    <row r="318" spans="1:38" ht="38.25" customHeight="1" x14ac:dyDescent="0.2">
      <c r="A318" s="12">
        <v>310</v>
      </c>
      <c r="B318" s="51" t="s">
        <v>563</v>
      </c>
      <c r="C318" s="50">
        <v>173</v>
      </c>
      <c r="D318" s="57">
        <v>74</v>
      </c>
      <c r="E318" s="57">
        <v>66</v>
      </c>
      <c r="F318" s="57"/>
      <c r="G318" s="57"/>
      <c r="H318" s="57">
        <v>66</v>
      </c>
      <c r="I318" s="57">
        <v>8</v>
      </c>
      <c r="J318" s="57">
        <v>66</v>
      </c>
      <c r="K318" s="57">
        <v>31</v>
      </c>
      <c r="L318" s="57"/>
      <c r="M318" s="57">
        <v>35</v>
      </c>
      <c r="N318" s="57"/>
      <c r="O318" s="57">
        <v>5</v>
      </c>
      <c r="P318" s="57"/>
      <c r="Q318" s="57">
        <v>12</v>
      </c>
      <c r="R318" s="57">
        <v>17</v>
      </c>
      <c r="S318" s="57"/>
      <c r="T318" s="57">
        <v>31</v>
      </c>
      <c r="U318" s="57"/>
      <c r="V318" s="57"/>
      <c r="W318" s="57"/>
      <c r="X318" s="57"/>
      <c r="Y318" s="57"/>
      <c r="Z318" s="57"/>
      <c r="AA318" s="57"/>
      <c r="AB318" s="57"/>
      <c r="AC318" s="57"/>
      <c r="AD318" s="57"/>
      <c r="AE318" s="57"/>
      <c r="AF318" s="57"/>
      <c r="AG318" s="57"/>
      <c r="AH318" s="58">
        <v>2006</v>
      </c>
      <c r="AI318" s="58">
        <v>867</v>
      </c>
      <c r="AJ318" s="58"/>
      <c r="AK318" s="58"/>
      <c r="AL318" s="58"/>
    </row>
    <row r="319" spans="1:38" ht="38.25" customHeight="1" x14ac:dyDescent="0.2">
      <c r="A319" s="12">
        <v>311</v>
      </c>
      <c r="B319" s="51" t="s">
        <v>564</v>
      </c>
      <c r="C319" s="50" t="s">
        <v>565</v>
      </c>
      <c r="D319" s="57">
        <v>4</v>
      </c>
      <c r="E319" s="57">
        <v>4</v>
      </c>
      <c r="F319" s="57"/>
      <c r="G319" s="57"/>
      <c r="H319" s="57">
        <v>4</v>
      </c>
      <c r="I319" s="57"/>
      <c r="J319" s="57">
        <v>4</v>
      </c>
      <c r="K319" s="57">
        <v>1</v>
      </c>
      <c r="L319" s="57"/>
      <c r="M319" s="57">
        <v>3</v>
      </c>
      <c r="N319" s="57"/>
      <c r="O319" s="57">
        <v>1</v>
      </c>
      <c r="P319" s="57"/>
      <c r="Q319" s="57">
        <v>2</v>
      </c>
      <c r="R319" s="57"/>
      <c r="S319" s="57"/>
      <c r="T319" s="57">
        <v>1</v>
      </c>
      <c r="U319" s="57"/>
      <c r="V319" s="57"/>
      <c r="W319" s="57"/>
      <c r="X319" s="57"/>
      <c r="Y319" s="57"/>
      <c r="Z319" s="57"/>
      <c r="AA319" s="57"/>
      <c r="AB319" s="57"/>
      <c r="AC319" s="57"/>
      <c r="AD319" s="57"/>
      <c r="AE319" s="57"/>
      <c r="AF319" s="57"/>
      <c r="AG319" s="57"/>
      <c r="AH319" s="58">
        <v>170</v>
      </c>
      <c r="AI319" s="58">
        <v>170</v>
      </c>
      <c r="AJ319" s="58"/>
      <c r="AK319" s="58"/>
      <c r="AL319" s="58"/>
    </row>
    <row r="320" spans="1:38" ht="38.25" customHeight="1" x14ac:dyDescent="0.2">
      <c r="A320" s="12">
        <v>312</v>
      </c>
      <c r="B320" s="51" t="s">
        <v>566</v>
      </c>
      <c r="C320" s="50" t="s">
        <v>567</v>
      </c>
      <c r="D320" s="57">
        <v>355</v>
      </c>
      <c r="E320" s="57">
        <v>341</v>
      </c>
      <c r="F320" s="57">
        <v>3</v>
      </c>
      <c r="G320" s="57">
        <v>3</v>
      </c>
      <c r="H320" s="57">
        <v>313</v>
      </c>
      <c r="I320" s="57">
        <v>39</v>
      </c>
      <c r="J320" s="57">
        <v>313</v>
      </c>
      <c r="K320" s="57">
        <v>140</v>
      </c>
      <c r="L320" s="57">
        <v>1</v>
      </c>
      <c r="M320" s="57">
        <v>172</v>
      </c>
      <c r="N320" s="57"/>
      <c r="O320" s="57">
        <v>35</v>
      </c>
      <c r="P320" s="57"/>
      <c r="Q320" s="57">
        <v>61</v>
      </c>
      <c r="R320" s="57">
        <v>76</v>
      </c>
      <c r="S320" s="57"/>
      <c r="T320" s="57">
        <v>116</v>
      </c>
      <c r="U320" s="57"/>
      <c r="V320" s="57"/>
      <c r="W320" s="57"/>
      <c r="X320" s="57">
        <v>10</v>
      </c>
      <c r="Y320" s="57"/>
      <c r="Z320" s="57"/>
      <c r="AA320" s="57">
        <v>14</v>
      </c>
      <c r="AB320" s="57"/>
      <c r="AC320" s="57"/>
      <c r="AD320" s="57"/>
      <c r="AE320" s="57"/>
      <c r="AF320" s="57"/>
      <c r="AG320" s="57"/>
      <c r="AH320" s="58">
        <v>23052</v>
      </c>
      <c r="AI320" s="58">
        <v>7787</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15</v>
      </c>
      <c r="E325" s="57">
        <v>15</v>
      </c>
      <c r="F325" s="57"/>
      <c r="G325" s="57"/>
      <c r="H325" s="57">
        <v>13</v>
      </c>
      <c r="I325" s="57">
        <v>2</v>
      </c>
      <c r="J325" s="57">
        <v>13</v>
      </c>
      <c r="K325" s="57"/>
      <c r="L325" s="57">
        <v>12</v>
      </c>
      <c r="M325" s="57">
        <v>1</v>
      </c>
      <c r="N325" s="57"/>
      <c r="O325" s="57"/>
      <c r="P325" s="57"/>
      <c r="Q325" s="57">
        <v>1</v>
      </c>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28</v>
      </c>
      <c r="E330" s="57">
        <v>27</v>
      </c>
      <c r="F330" s="57"/>
      <c r="G330" s="57"/>
      <c r="H330" s="57">
        <v>25</v>
      </c>
      <c r="I330" s="57">
        <v>3</v>
      </c>
      <c r="J330" s="57">
        <v>25</v>
      </c>
      <c r="K330" s="57">
        <v>5</v>
      </c>
      <c r="L330" s="57">
        <v>11</v>
      </c>
      <c r="M330" s="57">
        <v>9</v>
      </c>
      <c r="N330" s="57"/>
      <c r="O330" s="57"/>
      <c r="P330" s="57"/>
      <c r="Q330" s="57">
        <v>3</v>
      </c>
      <c r="R330" s="57">
        <v>6</v>
      </c>
      <c r="S330" s="57">
        <v>1</v>
      </c>
      <c r="T330" s="57">
        <v>4</v>
      </c>
      <c r="U330" s="57"/>
      <c r="V330" s="57"/>
      <c r="W330" s="57"/>
      <c r="X330" s="57"/>
      <c r="Y330" s="57"/>
      <c r="Z330" s="57"/>
      <c r="AA330" s="57"/>
      <c r="AB330" s="57"/>
      <c r="AC330" s="57"/>
      <c r="AD330" s="57"/>
      <c r="AE330" s="57"/>
      <c r="AF330" s="57"/>
      <c r="AG330" s="57"/>
      <c r="AH330" s="58">
        <v>476</v>
      </c>
      <c r="AI330" s="58">
        <v>136</v>
      </c>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585</v>
      </c>
      <c r="C334" s="50">
        <v>181</v>
      </c>
      <c r="D334" s="57">
        <v>1</v>
      </c>
      <c r="E334" s="57">
        <v>1</v>
      </c>
      <c r="F334" s="57"/>
      <c r="G334" s="57"/>
      <c r="H334" s="57">
        <v>1</v>
      </c>
      <c r="I334" s="57"/>
      <c r="J334" s="57">
        <v>1</v>
      </c>
      <c r="K334" s="57">
        <v>1</v>
      </c>
      <c r="L334" s="57"/>
      <c r="M334" s="57"/>
      <c r="N334" s="57"/>
      <c r="O334" s="57"/>
      <c r="P334" s="57"/>
      <c r="Q334" s="57"/>
      <c r="R334" s="57"/>
      <c r="S334" s="57">
        <v>1</v>
      </c>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41</v>
      </c>
      <c r="E338" s="57">
        <v>38</v>
      </c>
      <c r="F338" s="57"/>
      <c r="G338" s="57"/>
      <c r="H338" s="57">
        <v>41</v>
      </c>
      <c r="I338" s="57"/>
      <c r="J338" s="57">
        <v>41</v>
      </c>
      <c r="K338" s="57">
        <v>17</v>
      </c>
      <c r="L338" s="57"/>
      <c r="M338" s="57">
        <v>24</v>
      </c>
      <c r="N338" s="57"/>
      <c r="O338" s="57"/>
      <c r="P338" s="57"/>
      <c r="Q338" s="57">
        <v>20</v>
      </c>
      <c r="R338" s="57">
        <v>4</v>
      </c>
      <c r="S338" s="57"/>
      <c r="T338" s="57"/>
      <c r="U338" s="57"/>
      <c r="V338" s="57"/>
      <c r="W338" s="57"/>
      <c r="X338" s="57"/>
      <c r="Y338" s="57">
        <v>17</v>
      </c>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76</v>
      </c>
      <c r="E340" s="57">
        <v>76</v>
      </c>
      <c r="F340" s="57">
        <v>1</v>
      </c>
      <c r="G340" s="57">
        <v>1</v>
      </c>
      <c r="H340" s="57">
        <v>75</v>
      </c>
      <c r="I340" s="57"/>
      <c r="J340" s="57">
        <v>75</v>
      </c>
      <c r="K340" s="57">
        <v>36</v>
      </c>
      <c r="L340" s="57"/>
      <c r="M340" s="57">
        <v>39</v>
      </c>
      <c r="N340" s="57"/>
      <c r="O340" s="57">
        <v>9</v>
      </c>
      <c r="P340" s="57"/>
      <c r="Q340" s="57">
        <v>28</v>
      </c>
      <c r="R340" s="57">
        <v>2</v>
      </c>
      <c r="S340" s="57">
        <v>28</v>
      </c>
      <c r="T340" s="57">
        <v>8</v>
      </c>
      <c r="U340" s="57"/>
      <c r="V340" s="57"/>
      <c r="W340" s="57"/>
      <c r="X340" s="57"/>
      <c r="Y340" s="57"/>
      <c r="Z340" s="57"/>
      <c r="AA340" s="57"/>
      <c r="AB340" s="57"/>
      <c r="AC340" s="57"/>
      <c r="AD340" s="57"/>
      <c r="AE340" s="57"/>
      <c r="AF340" s="57"/>
      <c r="AG340" s="57"/>
      <c r="AH340" s="58">
        <v>7650</v>
      </c>
      <c r="AI340" s="58">
        <v>5100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x14ac:dyDescent="0.2">
      <c r="A343" s="12">
        <v>335</v>
      </c>
      <c r="B343" s="51" t="s">
        <v>918</v>
      </c>
      <c r="C343" s="50" t="s">
        <v>917</v>
      </c>
      <c r="D343" s="57">
        <v>1</v>
      </c>
      <c r="E343" s="57">
        <v>1</v>
      </c>
      <c r="F343" s="57"/>
      <c r="G343" s="57"/>
      <c r="H343" s="57">
        <v>1</v>
      </c>
      <c r="I343" s="57"/>
      <c r="J343" s="57">
        <v>1</v>
      </c>
      <c r="K343" s="57"/>
      <c r="L343" s="57"/>
      <c r="M343" s="57">
        <v>1</v>
      </c>
      <c r="N343" s="57"/>
      <c r="O343" s="57"/>
      <c r="P343" s="57"/>
      <c r="Q343" s="57">
        <v>1</v>
      </c>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28</v>
      </c>
      <c r="E344" s="57">
        <v>25</v>
      </c>
      <c r="F344" s="57"/>
      <c r="G344" s="57"/>
      <c r="H344" s="57">
        <v>28</v>
      </c>
      <c r="I344" s="57"/>
      <c r="J344" s="57">
        <v>28</v>
      </c>
      <c r="K344" s="57">
        <v>12</v>
      </c>
      <c r="L344" s="57"/>
      <c r="M344" s="57">
        <v>16</v>
      </c>
      <c r="N344" s="57"/>
      <c r="O344" s="57">
        <v>2</v>
      </c>
      <c r="P344" s="57"/>
      <c r="Q344" s="57">
        <v>6</v>
      </c>
      <c r="R344" s="57">
        <v>8</v>
      </c>
      <c r="S344" s="57"/>
      <c r="T344" s="57">
        <v>10</v>
      </c>
      <c r="U344" s="57"/>
      <c r="V344" s="57"/>
      <c r="W344" s="57"/>
      <c r="X344" s="57"/>
      <c r="Y344" s="57"/>
      <c r="Z344" s="57"/>
      <c r="AA344" s="57">
        <v>2</v>
      </c>
      <c r="AB344" s="57"/>
      <c r="AC344" s="57"/>
      <c r="AD344" s="57"/>
      <c r="AE344" s="57"/>
      <c r="AF344" s="57"/>
      <c r="AG344" s="57"/>
      <c r="AH344" s="58">
        <v>18496</v>
      </c>
      <c r="AI344" s="58">
        <v>680</v>
      </c>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111</v>
      </c>
      <c r="E367" s="57">
        <v>108</v>
      </c>
      <c r="F367" s="57"/>
      <c r="G367" s="57"/>
      <c r="H367" s="57">
        <v>102</v>
      </c>
      <c r="I367" s="57">
        <v>9</v>
      </c>
      <c r="J367" s="57">
        <v>102</v>
      </c>
      <c r="K367" s="57">
        <v>69</v>
      </c>
      <c r="L367" s="57"/>
      <c r="M367" s="57">
        <v>33</v>
      </c>
      <c r="N367" s="57"/>
      <c r="O367" s="57">
        <v>1</v>
      </c>
      <c r="P367" s="57"/>
      <c r="Q367" s="57">
        <v>7</v>
      </c>
      <c r="R367" s="57">
        <v>15</v>
      </c>
      <c r="S367" s="57"/>
      <c r="T367" s="57">
        <v>44</v>
      </c>
      <c r="U367" s="57"/>
      <c r="V367" s="57"/>
      <c r="W367" s="57"/>
      <c r="X367" s="57"/>
      <c r="Y367" s="57"/>
      <c r="Z367" s="57"/>
      <c r="AA367" s="57">
        <v>25</v>
      </c>
      <c r="AB367" s="57"/>
      <c r="AC367" s="57"/>
      <c r="AD367" s="57"/>
      <c r="AE367" s="57"/>
      <c r="AF367" s="57"/>
      <c r="AG367" s="57"/>
      <c r="AH367" s="58">
        <v>6681</v>
      </c>
      <c r="AI367" s="58">
        <v>102</v>
      </c>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x14ac:dyDescent="0.2">
      <c r="A369" s="12">
        <v>361</v>
      </c>
      <c r="B369" s="51" t="s">
        <v>639</v>
      </c>
      <c r="C369" s="50" t="s">
        <v>640</v>
      </c>
      <c r="D369" s="57">
        <v>1</v>
      </c>
      <c r="E369" s="57">
        <v>1</v>
      </c>
      <c r="F369" s="57"/>
      <c r="G369" s="57"/>
      <c r="H369" s="57">
        <v>1</v>
      </c>
      <c r="I369" s="57"/>
      <c r="J369" s="57">
        <v>1</v>
      </c>
      <c r="K369" s="57"/>
      <c r="L369" s="57"/>
      <c r="M369" s="57">
        <v>1</v>
      </c>
      <c r="N369" s="57"/>
      <c r="O369" s="57">
        <v>1</v>
      </c>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4</v>
      </c>
      <c r="E396" s="57">
        <v>4</v>
      </c>
      <c r="F396" s="57"/>
      <c r="G396" s="57"/>
      <c r="H396" s="57">
        <v>4</v>
      </c>
      <c r="I396" s="57"/>
      <c r="J396" s="57">
        <v>4</v>
      </c>
      <c r="K396" s="57">
        <v>3</v>
      </c>
      <c r="L396" s="57"/>
      <c r="M396" s="57">
        <v>1</v>
      </c>
      <c r="N396" s="57"/>
      <c r="O396" s="57"/>
      <c r="P396" s="57"/>
      <c r="Q396" s="57">
        <v>1</v>
      </c>
      <c r="R396" s="57"/>
      <c r="S396" s="57"/>
      <c r="T396" s="57">
        <v>3</v>
      </c>
      <c r="U396" s="57"/>
      <c r="V396" s="57"/>
      <c r="W396" s="57"/>
      <c r="X396" s="57"/>
      <c r="Y396" s="57"/>
      <c r="Z396" s="57"/>
      <c r="AA396" s="57"/>
      <c r="AB396" s="57"/>
      <c r="AC396" s="57"/>
      <c r="AD396" s="57"/>
      <c r="AE396" s="57"/>
      <c r="AF396" s="57"/>
      <c r="AG396" s="57"/>
      <c r="AH396" s="58">
        <v>765</v>
      </c>
      <c r="AI396" s="58">
        <v>765</v>
      </c>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x14ac:dyDescent="0.2">
      <c r="A401" s="12">
        <v>393</v>
      </c>
      <c r="B401" s="51" t="s">
        <v>702</v>
      </c>
      <c r="C401" s="50" t="s">
        <v>703</v>
      </c>
      <c r="D401" s="57">
        <v>1</v>
      </c>
      <c r="E401" s="57"/>
      <c r="F401" s="57"/>
      <c r="G401" s="57"/>
      <c r="H401" s="57">
        <v>1</v>
      </c>
      <c r="I401" s="57"/>
      <c r="J401" s="57">
        <v>1</v>
      </c>
      <c r="K401" s="57"/>
      <c r="L401" s="57"/>
      <c r="M401" s="57">
        <v>1</v>
      </c>
      <c r="N401" s="57"/>
      <c r="O401" s="57"/>
      <c r="P401" s="57"/>
      <c r="Q401" s="57">
        <v>1</v>
      </c>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4</v>
      </c>
      <c r="E426" s="57">
        <v>4</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476</v>
      </c>
      <c r="AI426" s="58">
        <v>476</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1</v>
      </c>
      <c r="E432" s="57">
        <v>1</v>
      </c>
      <c r="F432" s="57"/>
      <c r="G432" s="57"/>
      <c r="H432" s="57">
        <v>1</v>
      </c>
      <c r="I432" s="57"/>
      <c r="J432" s="57">
        <v>1</v>
      </c>
      <c r="K432" s="57"/>
      <c r="L432" s="57"/>
      <c r="M432" s="57">
        <v>1</v>
      </c>
      <c r="N432" s="57"/>
      <c r="O432" s="57"/>
      <c r="P432" s="57"/>
      <c r="Q432" s="57">
        <v>1</v>
      </c>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2</v>
      </c>
      <c r="E447" s="57">
        <v>2</v>
      </c>
      <c r="F447" s="57"/>
      <c r="G447" s="57"/>
      <c r="H447" s="57">
        <v>2</v>
      </c>
      <c r="I447" s="57"/>
      <c r="J447" s="57">
        <v>2</v>
      </c>
      <c r="K447" s="57"/>
      <c r="L447" s="57"/>
      <c r="M447" s="57">
        <v>2</v>
      </c>
      <c r="N447" s="57"/>
      <c r="O447" s="57"/>
      <c r="P447" s="57"/>
      <c r="Q447" s="57">
        <v>2</v>
      </c>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2</v>
      </c>
      <c r="E465" s="57">
        <v>2</v>
      </c>
      <c r="F465" s="57"/>
      <c r="G465" s="57"/>
      <c r="H465" s="57">
        <v>2</v>
      </c>
      <c r="I465" s="57"/>
      <c r="J465" s="57">
        <v>2</v>
      </c>
      <c r="K465" s="57">
        <v>2</v>
      </c>
      <c r="L465" s="57"/>
      <c r="M465" s="57"/>
      <c r="N465" s="57"/>
      <c r="O465" s="57"/>
      <c r="P465" s="57"/>
      <c r="Q465" s="57"/>
      <c r="R465" s="57"/>
      <c r="S465" s="57"/>
      <c r="T465" s="57">
        <v>2</v>
      </c>
      <c r="U465" s="57"/>
      <c r="V465" s="57"/>
      <c r="W465" s="57"/>
      <c r="X465" s="57"/>
      <c r="Y465" s="57"/>
      <c r="Z465" s="57"/>
      <c r="AA465" s="57"/>
      <c r="AB465" s="57"/>
      <c r="AC465" s="57"/>
      <c r="AD465" s="57"/>
      <c r="AE465" s="57"/>
      <c r="AF465" s="57"/>
      <c r="AG465" s="57"/>
      <c r="AH465" s="58">
        <v>1020</v>
      </c>
      <c r="AI465" s="58">
        <v>1020</v>
      </c>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806</v>
      </c>
      <c r="C469" s="50" t="s">
        <v>807</v>
      </c>
      <c r="D469" s="57">
        <v>1</v>
      </c>
      <c r="E469" s="57">
        <v>1</v>
      </c>
      <c r="F469" s="57"/>
      <c r="G469" s="57"/>
      <c r="H469" s="57">
        <v>1</v>
      </c>
      <c r="I469" s="57"/>
      <c r="J469" s="57">
        <v>1</v>
      </c>
      <c r="K469" s="57"/>
      <c r="L469" s="57"/>
      <c r="M469" s="57">
        <v>1</v>
      </c>
      <c r="N469" s="57"/>
      <c r="O469" s="57">
        <v>1</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x14ac:dyDescent="0.2">
      <c r="A472" s="12">
        <v>464</v>
      </c>
      <c r="B472" s="51" t="s">
        <v>812</v>
      </c>
      <c r="C472" s="50" t="s">
        <v>813</v>
      </c>
      <c r="D472" s="57">
        <v>4</v>
      </c>
      <c r="E472" s="57">
        <v>4</v>
      </c>
      <c r="F472" s="57">
        <v>2</v>
      </c>
      <c r="G472" s="57">
        <v>2</v>
      </c>
      <c r="H472" s="57">
        <v>2</v>
      </c>
      <c r="I472" s="57"/>
      <c r="J472" s="57">
        <v>2</v>
      </c>
      <c r="K472" s="57">
        <v>1</v>
      </c>
      <c r="L472" s="57"/>
      <c r="M472" s="57">
        <v>1</v>
      </c>
      <c r="N472" s="57"/>
      <c r="O472" s="57"/>
      <c r="P472" s="57"/>
      <c r="Q472" s="57">
        <v>1</v>
      </c>
      <c r="R472" s="57"/>
      <c r="S472" s="57"/>
      <c r="T472" s="57">
        <v>1</v>
      </c>
      <c r="U472" s="57"/>
      <c r="V472" s="57"/>
      <c r="W472" s="57"/>
      <c r="X472" s="57"/>
      <c r="Y472" s="57"/>
      <c r="Z472" s="57"/>
      <c r="AA472" s="57"/>
      <c r="AB472" s="57"/>
      <c r="AC472" s="57"/>
      <c r="AD472" s="57"/>
      <c r="AE472" s="57"/>
      <c r="AF472" s="57"/>
      <c r="AG472" s="57"/>
      <c r="AH472" s="58">
        <v>170</v>
      </c>
      <c r="AI472" s="58">
        <v>170</v>
      </c>
      <c r="AJ472" s="58"/>
      <c r="AK472" s="58"/>
      <c r="AL472" s="58"/>
    </row>
    <row r="473" spans="1:38" ht="38.25" customHeight="1" x14ac:dyDescent="0.2">
      <c r="A473" s="12">
        <v>465</v>
      </c>
      <c r="B473" s="51" t="s">
        <v>949</v>
      </c>
      <c r="C473" s="50" t="s">
        <v>814</v>
      </c>
      <c r="D473" s="57">
        <v>1</v>
      </c>
      <c r="E473" s="57">
        <v>1</v>
      </c>
      <c r="F473" s="57"/>
      <c r="G473" s="57"/>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1</v>
      </c>
      <c r="E476" s="57">
        <v>1</v>
      </c>
      <c r="F476" s="57"/>
      <c r="G476" s="57"/>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x14ac:dyDescent="0.2">
      <c r="A478" s="12">
        <v>470</v>
      </c>
      <c r="B478" s="51" t="s">
        <v>950</v>
      </c>
      <c r="C478" s="50" t="s">
        <v>823</v>
      </c>
      <c r="D478" s="58">
        <v>1</v>
      </c>
      <c r="E478" s="57">
        <v>1</v>
      </c>
      <c r="F478" s="57"/>
      <c r="G478" s="57"/>
      <c r="H478" s="57">
        <v>1</v>
      </c>
      <c r="I478" s="57"/>
      <c r="J478" s="57">
        <v>1</v>
      </c>
      <c r="K478" s="57"/>
      <c r="L478" s="57"/>
      <c r="M478" s="57">
        <v>1</v>
      </c>
      <c r="N478" s="57"/>
      <c r="O478" s="57"/>
      <c r="P478" s="57"/>
      <c r="Q478" s="57">
        <v>1</v>
      </c>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&amp;C&amp;L2E314561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opLeftCell="A367"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1295</v>
      </c>
      <c r="E9" s="80">
        <f t="shared" si="0"/>
        <v>7</v>
      </c>
      <c r="F9" s="80">
        <f t="shared" si="0"/>
        <v>172</v>
      </c>
      <c r="G9" s="80">
        <f t="shared" si="0"/>
        <v>0</v>
      </c>
      <c r="H9" s="80">
        <f t="shared" si="0"/>
        <v>10</v>
      </c>
      <c r="I9" s="80">
        <f t="shared" si="0"/>
        <v>170</v>
      </c>
      <c r="J9" s="80">
        <f t="shared" si="0"/>
        <v>2</v>
      </c>
      <c r="K9" s="80">
        <f t="shared" si="0"/>
        <v>0</v>
      </c>
      <c r="L9" s="80">
        <f t="shared" si="0"/>
        <v>0</v>
      </c>
      <c r="M9" s="80">
        <f t="shared" si="0"/>
        <v>7</v>
      </c>
      <c r="N9" s="80">
        <f t="shared" si="0"/>
        <v>17</v>
      </c>
      <c r="O9" s="80">
        <f t="shared" si="0"/>
        <v>64</v>
      </c>
      <c r="P9" s="80">
        <f t="shared" si="0"/>
        <v>0</v>
      </c>
      <c r="Q9" s="80">
        <f t="shared" si="0"/>
        <v>832</v>
      </c>
      <c r="R9" s="80">
        <f t="shared" si="0"/>
        <v>199</v>
      </c>
    </row>
    <row r="10" spans="1:18" ht="15.75" customHeight="1" x14ac:dyDescent="0.2">
      <c r="A10" s="61">
        <v>2</v>
      </c>
      <c r="B10" s="51" t="s">
        <v>108</v>
      </c>
      <c r="C10" s="50">
        <v>41</v>
      </c>
      <c r="D10" s="80">
        <v>4</v>
      </c>
      <c r="E10" s="81">
        <v>1</v>
      </c>
      <c r="F10" s="82">
        <v>2</v>
      </c>
      <c r="G10" s="89"/>
      <c r="H10" s="89"/>
      <c r="I10" s="83"/>
      <c r="J10" s="83"/>
      <c r="K10" s="83"/>
      <c r="L10" s="83"/>
      <c r="M10" s="83"/>
      <c r="N10" s="83"/>
      <c r="O10" s="83"/>
      <c r="P10" s="83"/>
      <c r="Q10" s="83"/>
      <c r="R10" s="83">
        <v>4</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67</v>
      </c>
      <c r="E19" s="84"/>
      <c r="F19" s="82">
        <v>2</v>
      </c>
      <c r="G19" s="89"/>
      <c r="H19" s="89"/>
      <c r="I19" s="83">
        <v>8</v>
      </c>
      <c r="J19" s="83"/>
      <c r="K19" s="83"/>
      <c r="L19" s="83"/>
      <c r="M19" s="83"/>
      <c r="N19" s="83"/>
      <c r="O19" s="83"/>
      <c r="P19" s="83"/>
      <c r="Q19" s="83">
        <v>53</v>
      </c>
      <c r="R19" s="83">
        <v>6</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42</v>
      </c>
      <c r="E22" s="84"/>
      <c r="F22" s="89">
        <v>6</v>
      </c>
      <c r="G22" s="89"/>
      <c r="H22" s="89"/>
      <c r="I22" s="83">
        <v>6</v>
      </c>
      <c r="J22" s="83"/>
      <c r="K22" s="83"/>
      <c r="L22" s="83"/>
      <c r="M22" s="83"/>
      <c r="N22" s="83"/>
      <c r="O22" s="83">
        <v>2</v>
      </c>
      <c r="P22" s="83"/>
      <c r="Q22" s="83">
        <v>27</v>
      </c>
      <c r="R22" s="83">
        <v>7</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43</v>
      </c>
      <c r="E32" s="84"/>
      <c r="F32" s="82">
        <v>6</v>
      </c>
      <c r="G32" s="89"/>
      <c r="H32" s="89">
        <v>1</v>
      </c>
      <c r="I32" s="83"/>
      <c r="J32" s="83"/>
      <c r="K32" s="83"/>
      <c r="L32" s="83"/>
      <c r="M32" s="83"/>
      <c r="N32" s="83"/>
      <c r="O32" s="83">
        <v>3</v>
      </c>
      <c r="P32" s="83"/>
      <c r="Q32" s="83">
        <v>38</v>
      </c>
      <c r="R32" s="83">
        <v>1</v>
      </c>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11</v>
      </c>
      <c r="E88" s="84"/>
      <c r="F88" s="82"/>
      <c r="G88" s="89"/>
      <c r="H88" s="89"/>
      <c r="I88" s="83"/>
      <c r="J88" s="83"/>
      <c r="K88" s="83"/>
      <c r="L88" s="83"/>
      <c r="M88" s="83"/>
      <c r="N88" s="83"/>
      <c r="O88" s="83"/>
      <c r="P88" s="83"/>
      <c r="Q88" s="83">
        <v>11</v>
      </c>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47</v>
      </c>
      <c r="E93" s="84"/>
      <c r="F93" s="82">
        <v>41</v>
      </c>
      <c r="G93" s="89"/>
      <c r="H93" s="89"/>
      <c r="I93" s="83"/>
      <c r="J93" s="83"/>
      <c r="K93" s="83"/>
      <c r="L93" s="83"/>
      <c r="M93" s="83"/>
      <c r="N93" s="83"/>
      <c r="O93" s="83"/>
      <c r="P93" s="83"/>
      <c r="Q93" s="83">
        <v>47</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1</v>
      </c>
      <c r="E146" s="84"/>
      <c r="F146" s="82"/>
      <c r="G146" s="89"/>
      <c r="H146" s="89"/>
      <c r="I146" s="83"/>
      <c r="J146" s="83"/>
      <c r="K146" s="83"/>
      <c r="L146" s="83"/>
      <c r="M146" s="83"/>
      <c r="N146" s="83"/>
      <c r="O146" s="83"/>
      <c r="P146" s="83"/>
      <c r="Q146" s="83"/>
      <c r="R146" s="83">
        <v>1</v>
      </c>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299</v>
      </c>
      <c r="C149" s="50">
        <v>122</v>
      </c>
      <c r="D149" s="75">
        <v>8</v>
      </c>
      <c r="E149" s="84"/>
      <c r="F149" s="82"/>
      <c r="G149" s="89"/>
      <c r="H149" s="89"/>
      <c r="I149" s="83"/>
      <c r="J149" s="83"/>
      <c r="K149" s="83"/>
      <c r="L149" s="83"/>
      <c r="M149" s="83"/>
      <c r="N149" s="83"/>
      <c r="O149" s="83"/>
      <c r="P149" s="83"/>
      <c r="Q149" s="83">
        <v>5</v>
      </c>
      <c r="R149" s="83">
        <v>3</v>
      </c>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301</v>
      </c>
      <c r="C151" s="50" t="s">
        <v>302</v>
      </c>
      <c r="D151" s="75">
        <v>3</v>
      </c>
      <c r="E151" s="84"/>
      <c r="F151" s="82"/>
      <c r="G151" s="89"/>
      <c r="H151" s="89"/>
      <c r="I151" s="83"/>
      <c r="J151" s="83"/>
      <c r="K151" s="83"/>
      <c r="L151" s="83"/>
      <c r="M151" s="83"/>
      <c r="N151" s="83"/>
      <c r="O151" s="83"/>
      <c r="P151" s="83"/>
      <c r="Q151" s="83">
        <v>2</v>
      </c>
      <c r="R151" s="83">
        <v>1</v>
      </c>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304</v>
      </c>
      <c r="C153" s="50" t="s">
        <v>305</v>
      </c>
      <c r="D153" s="75">
        <v>109</v>
      </c>
      <c r="E153" s="84">
        <v>1</v>
      </c>
      <c r="F153" s="82">
        <v>15</v>
      </c>
      <c r="G153" s="89"/>
      <c r="H153" s="89">
        <v>2</v>
      </c>
      <c r="I153" s="83">
        <v>16</v>
      </c>
      <c r="J153" s="83">
        <v>1</v>
      </c>
      <c r="K153" s="83"/>
      <c r="L153" s="83"/>
      <c r="M153" s="83"/>
      <c r="N153" s="83">
        <v>1</v>
      </c>
      <c r="O153" s="83">
        <v>9</v>
      </c>
      <c r="P153" s="83"/>
      <c r="Q153" s="83">
        <v>52</v>
      </c>
      <c r="R153" s="83">
        <v>30</v>
      </c>
      <c r="S153" s="1">
        <v>2</v>
      </c>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x14ac:dyDescent="0.2">
      <c r="A156" s="61">
        <v>148</v>
      </c>
      <c r="B156" s="51" t="s">
        <v>309</v>
      </c>
      <c r="C156" s="50">
        <v>124</v>
      </c>
      <c r="D156" s="75">
        <v>334</v>
      </c>
      <c r="E156" s="84">
        <v>2</v>
      </c>
      <c r="F156" s="82">
        <v>43</v>
      </c>
      <c r="G156" s="89"/>
      <c r="H156" s="89">
        <v>6</v>
      </c>
      <c r="I156" s="83">
        <v>71</v>
      </c>
      <c r="J156" s="83"/>
      <c r="K156" s="83"/>
      <c r="L156" s="83"/>
      <c r="M156" s="83">
        <v>1</v>
      </c>
      <c r="N156" s="83">
        <v>1</v>
      </c>
      <c r="O156" s="83">
        <v>23</v>
      </c>
      <c r="P156" s="83"/>
      <c r="Q156" s="83">
        <v>148</v>
      </c>
      <c r="R156" s="83">
        <v>87</v>
      </c>
      <c r="S156" s="1">
        <v>3</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4</v>
      </c>
      <c r="E159" s="84"/>
      <c r="F159" s="82"/>
      <c r="G159" s="89"/>
      <c r="H159" s="89"/>
      <c r="I159" s="83">
        <v>1</v>
      </c>
      <c r="J159" s="83"/>
      <c r="K159" s="83"/>
      <c r="L159" s="83"/>
      <c r="M159" s="83"/>
      <c r="N159" s="83"/>
      <c r="O159" s="83"/>
      <c r="P159" s="83"/>
      <c r="Q159" s="83">
        <v>2</v>
      </c>
      <c r="R159" s="83">
        <v>1</v>
      </c>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x14ac:dyDescent="0.2">
      <c r="A161" s="61">
        <v>153</v>
      </c>
      <c r="B161" s="51" t="s">
        <v>315</v>
      </c>
      <c r="C161" s="50" t="s">
        <v>316</v>
      </c>
      <c r="D161" s="75">
        <v>2</v>
      </c>
      <c r="E161" s="84"/>
      <c r="F161" s="82"/>
      <c r="G161" s="89"/>
      <c r="H161" s="89"/>
      <c r="I161" s="83"/>
      <c r="J161" s="83"/>
      <c r="K161" s="83"/>
      <c r="L161" s="83"/>
      <c r="M161" s="83"/>
      <c r="N161" s="83"/>
      <c r="O161" s="83"/>
      <c r="P161" s="83"/>
      <c r="Q161" s="83"/>
      <c r="R161" s="83">
        <v>2</v>
      </c>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243</v>
      </c>
      <c r="E166" s="84">
        <v>3</v>
      </c>
      <c r="F166" s="82">
        <v>4</v>
      </c>
      <c r="G166" s="89"/>
      <c r="H166" s="89"/>
      <c r="I166" s="83">
        <v>29</v>
      </c>
      <c r="J166" s="83"/>
      <c r="K166" s="83"/>
      <c r="L166" s="83"/>
      <c r="M166" s="83"/>
      <c r="N166" s="83">
        <v>1</v>
      </c>
      <c r="O166" s="83">
        <v>8</v>
      </c>
      <c r="P166" s="83"/>
      <c r="Q166" s="83">
        <v>185</v>
      </c>
      <c r="R166" s="83">
        <v>20</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11</v>
      </c>
      <c r="E179" s="84"/>
      <c r="F179" s="82">
        <v>1</v>
      </c>
      <c r="G179" s="89"/>
      <c r="H179" s="89"/>
      <c r="I179" s="83">
        <v>4</v>
      </c>
      <c r="J179" s="83"/>
      <c r="K179" s="83"/>
      <c r="L179" s="83"/>
      <c r="M179" s="83"/>
      <c r="N179" s="83"/>
      <c r="O179" s="83"/>
      <c r="P179" s="83"/>
      <c r="Q179" s="83">
        <v>4</v>
      </c>
      <c r="R179" s="83">
        <v>3</v>
      </c>
    </row>
    <row r="180" spans="1:18" ht="15.75" customHeight="1" x14ac:dyDescent="0.2">
      <c r="A180" s="61">
        <v>172</v>
      </c>
      <c r="B180" s="51" t="s">
        <v>337</v>
      </c>
      <c r="C180" s="50">
        <v>140</v>
      </c>
      <c r="D180" s="75">
        <v>1</v>
      </c>
      <c r="E180" s="84"/>
      <c r="F180" s="82"/>
      <c r="G180" s="89"/>
      <c r="H180" s="89"/>
      <c r="I180" s="83"/>
      <c r="J180" s="83"/>
      <c r="K180" s="83"/>
      <c r="L180" s="83"/>
      <c r="M180" s="83"/>
      <c r="N180" s="83"/>
      <c r="O180" s="83"/>
      <c r="P180" s="83"/>
      <c r="Q180" s="83"/>
      <c r="R180" s="83">
        <v>1</v>
      </c>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x14ac:dyDescent="0.2">
      <c r="A197" s="61">
        <v>189</v>
      </c>
      <c r="B197" s="51" t="s">
        <v>359</v>
      </c>
      <c r="C197" s="50">
        <v>152</v>
      </c>
      <c r="D197" s="75">
        <v>1</v>
      </c>
      <c r="E197" s="84"/>
      <c r="F197" s="82">
        <v>1</v>
      </c>
      <c r="G197" s="89"/>
      <c r="H197" s="89"/>
      <c r="I197" s="83"/>
      <c r="J197" s="83"/>
      <c r="K197" s="83"/>
      <c r="L197" s="83"/>
      <c r="M197" s="83"/>
      <c r="N197" s="83"/>
      <c r="O197" s="83"/>
      <c r="P197" s="83"/>
      <c r="Q197" s="83">
        <v>1</v>
      </c>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7</v>
      </c>
      <c r="E202" s="84"/>
      <c r="F202" s="82">
        <v>5</v>
      </c>
      <c r="G202" s="89"/>
      <c r="H202" s="89"/>
      <c r="I202" s="83">
        <v>2</v>
      </c>
      <c r="J202" s="83"/>
      <c r="K202" s="83"/>
      <c r="L202" s="83"/>
      <c r="M202" s="83"/>
      <c r="N202" s="83"/>
      <c r="O202" s="83"/>
      <c r="P202" s="83"/>
      <c r="Q202" s="83"/>
      <c r="R202" s="83">
        <v>5</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x14ac:dyDescent="0.2">
      <c r="A204" s="61">
        <v>196</v>
      </c>
      <c r="B204" s="51" t="s">
        <v>369</v>
      </c>
      <c r="C204" s="50">
        <v>156</v>
      </c>
      <c r="D204" s="75">
        <v>3</v>
      </c>
      <c r="E204" s="84"/>
      <c r="F204" s="82">
        <v>2</v>
      </c>
      <c r="G204" s="89"/>
      <c r="H204" s="89"/>
      <c r="I204" s="83">
        <v>1</v>
      </c>
      <c r="J204" s="83"/>
      <c r="K204" s="83"/>
      <c r="L204" s="83"/>
      <c r="M204" s="83"/>
      <c r="N204" s="83"/>
      <c r="O204" s="83"/>
      <c r="P204" s="83"/>
      <c r="Q204" s="83">
        <v>2</v>
      </c>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8</v>
      </c>
      <c r="E211" s="84"/>
      <c r="F211" s="82">
        <v>4</v>
      </c>
      <c r="G211" s="89"/>
      <c r="H211" s="89"/>
      <c r="I211" s="83"/>
      <c r="J211" s="83"/>
      <c r="K211" s="83"/>
      <c r="L211" s="83"/>
      <c r="M211" s="83"/>
      <c r="N211" s="83"/>
      <c r="O211" s="83"/>
      <c r="P211" s="83"/>
      <c r="Q211" s="83">
        <v>8</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x14ac:dyDescent="0.2">
      <c r="A214" s="61">
        <v>206</v>
      </c>
      <c r="B214" s="51" t="s">
        <v>380</v>
      </c>
      <c r="C214" s="50">
        <v>162</v>
      </c>
      <c r="D214" s="75">
        <v>3</v>
      </c>
      <c r="E214" s="84"/>
      <c r="F214" s="82"/>
      <c r="G214" s="89"/>
      <c r="H214" s="89"/>
      <c r="I214" s="83"/>
      <c r="J214" s="83"/>
      <c r="K214" s="83"/>
      <c r="L214" s="83"/>
      <c r="M214" s="83"/>
      <c r="N214" s="83"/>
      <c r="O214" s="83"/>
      <c r="P214" s="83"/>
      <c r="Q214" s="83">
        <v>2</v>
      </c>
      <c r="R214" s="83">
        <v>1</v>
      </c>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3</v>
      </c>
      <c r="E219" s="84"/>
      <c r="F219" s="82">
        <v>2</v>
      </c>
      <c r="G219" s="89"/>
      <c r="H219" s="89"/>
      <c r="I219" s="83">
        <v>1</v>
      </c>
      <c r="J219" s="83"/>
      <c r="K219" s="83"/>
      <c r="L219" s="83"/>
      <c r="M219" s="83"/>
      <c r="N219" s="83"/>
      <c r="O219" s="83"/>
      <c r="P219" s="83"/>
      <c r="Q219" s="83"/>
      <c r="R219" s="83">
        <v>2</v>
      </c>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1</v>
      </c>
      <c r="E236" s="84"/>
      <c r="F236" s="82"/>
      <c r="G236" s="89"/>
      <c r="H236" s="89"/>
      <c r="I236" s="83">
        <v>1</v>
      </c>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5</v>
      </c>
      <c r="E300" s="84"/>
      <c r="F300" s="82">
        <v>1</v>
      </c>
      <c r="G300" s="89"/>
      <c r="H300" s="89"/>
      <c r="I300" s="83"/>
      <c r="J300" s="83"/>
      <c r="K300" s="83"/>
      <c r="L300" s="83"/>
      <c r="M300" s="83">
        <v>5</v>
      </c>
      <c r="N300" s="83"/>
      <c r="O300" s="83"/>
      <c r="P300" s="83"/>
      <c r="Q300" s="83"/>
      <c r="R300" s="83"/>
    </row>
    <row r="301" spans="1:18" ht="15.75" customHeight="1" x14ac:dyDescent="0.2">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customHeight="1" x14ac:dyDescent="0.2">
      <c r="A311" s="61">
        <v>303</v>
      </c>
      <c r="B311" s="51" t="s">
        <v>549</v>
      </c>
      <c r="C311" s="50" t="s">
        <v>550</v>
      </c>
      <c r="D311" s="75">
        <v>1</v>
      </c>
      <c r="E311" s="84"/>
      <c r="F311" s="82"/>
      <c r="G311" s="89"/>
      <c r="H311" s="89"/>
      <c r="I311" s="83"/>
      <c r="J311" s="83"/>
      <c r="K311" s="83"/>
      <c r="L311" s="83"/>
      <c r="M311" s="83"/>
      <c r="N311" s="83">
        <v>1</v>
      </c>
      <c r="O311" s="83"/>
      <c r="P311" s="83"/>
      <c r="Q311" s="83"/>
      <c r="R311" s="83"/>
    </row>
    <row r="312" spans="1:19" ht="15.75" customHeight="1" x14ac:dyDescent="0.2">
      <c r="A312" s="61">
        <v>304</v>
      </c>
      <c r="B312" s="51" t="s">
        <v>551</v>
      </c>
      <c r="C312" s="50" t="s">
        <v>552</v>
      </c>
      <c r="D312" s="75">
        <v>2</v>
      </c>
      <c r="E312" s="84"/>
      <c r="F312" s="82"/>
      <c r="G312" s="89"/>
      <c r="H312" s="89"/>
      <c r="I312" s="83"/>
      <c r="J312" s="83"/>
      <c r="K312" s="83"/>
      <c r="L312" s="83"/>
      <c r="M312" s="83"/>
      <c r="N312" s="83">
        <v>2</v>
      </c>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15.75" customHeight="1" x14ac:dyDescent="0.2">
      <c r="A317" s="61">
        <v>309</v>
      </c>
      <c r="B317" s="51" t="s">
        <v>561</v>
      </c>
      <c r="C317" s="50" t="s">
        <v>562</v>
      </c>
      <c r="D317" s="75">
        <v>8</v>
      </c>
      <c r="E317" s="84"/>
      <c r="F317" s="82"/>
      <c r="G317" s="89"/>
      <c r="H317" s="89"/>
      <c r="I317" s="83"/>
      <c r="J317" s="83"/>
      <c r="K317" s="83"/>
      <c r="L317" s="83"/>
      <c r="M317" s="83"/>
      <c r="N317" s="83">
        <v>8</v>
      </c>
      <c r="O317" s="83"/>
      <c r="P317" s="83"/>
      <c r="Q317" s="83"/>
      <c r="R317" s="83"/>
    </row>
    <row r="318" spans="1:19" ht="15.75" customHeight="1" x14ac:dyDescent="0.2">
      <c r="A318" s="61">
        <v>310</v>
      </c>
      <c r="B318" s="51" t="s">
        <v>563</v>
      </c>
      <c r="C318" s="50">
        <v>173</v>
      </c>
      <c r="D318" s="75">
        <v>31</v>
      </c>
      <c r="E318" s="84"/>
      <c r="F318" s="82">
        <v>2</v>
      </c>
      <c r="G318" s="89"/>
      <c r="H318" s="89"/>
      <c r="I318" s="83">
        <v>5</v>
      </c>
      <c r="J318" s="83"/>
      <c r="K318" s="83"/>
      <c r="L318" s="83"/>
      <c r="M318" s="83"/>
      <c r="N318" s="83"/>
      <c r="O318" s="83">
        <v>1</v>
      </c>
      <c r="P318" s="83"/>
      <c r="Q318" s="83">
        <v>22</v>
      </c>
      <c r="R318" s="83">
        <v>3</v>
      </c>
    </row>
    <row r="319" spans="1:19" ht="15.75" customHeight="1" x14ac:dyDescent="0.2">
      <c r="A319" s="61">
        <v>311</v>
      </c>
      <c r="B319" s="51" t="s">
        <v>564</v>
      </c>
      <c r="C319" s="50" t="s">
        <v>565</v>
      </c>
      <c r="D319" s="75">
        <v>1</v>
      </c>
      <c r="E319" s="84"/>
      <c r="F319" s="82">
        <v>1</v>
      </c>
      <c r="G319" s="89"/>
      <c r="H319" s="89"/>
      <c r="I319" s="83"/>
      <c r="J319" s="83"/>
      <c r="K319" s="83"/>
      <c r="L319" s="83"/>
      <c r="M319" s="83"/>
      <c r="N319" s="83"/>
      <c r="O319" s="83"/>
      <c r="P319" s="83"/>
      <c r="Q319" s="83">
        <v>1</v>
      </c>
      <c r="R319" s="83"/>
    </row>
    <row r="320" spans="1:19" ht="15.75" customHeight="1" x14ac:dyDescent="0.2">
      <c r="A320" s="61">
        <v>312</v>
      </c>
      <c r="B320" s="51" t="s">
        <v>566</v>
      </c>
      <c r="C320" s="50" t="s">
        <v>567</v>
      </c>
      <c r="D320" s="75">
        <v>140</v>
      </c>
      <c r="E320" s="84"/>
      <c r="F320" s="82">
        <v>7</v>
      </c>
      <c r="G320" s="89"/>
      <c r="H320" s="89">
        <v>1</v>
      </c>
      <c r="I320" s="83">
        <v>14</v>
      </c>
      <c r="J320" s="83"/>
      <c r="K320" s="83"/>
      <c r="L320" s="83"/>
      <c r="M320" s="83"/>
      <c r="N320" s="83">
        <v>1</v>
      </c>
      <c r="O320" s="83">
        <v>17</v>
      </c>
      <c r="P320" s="83"/>
      <c r="Q320" s="83">
        <v>98</v>
      </c>
      <c r="R320" s="83">
        <v>10</v>
      </c>
      <c r="S320" s="1">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5</v>
      </c>
      <c r="E330" s="84"/>
      <c r="F330" s="82"/>
      <c r="G330" s="89"/>
      <c r="H330" s="89"/>
      <c r="I330" s="83">
        <v>1</v>
      </c>
      <c r="J330" s="83"/>
      <c r="K330" s="83"/>
      <c r="L330" s="83"/>
      <c r="M330" s="83"/>
      <c r="N330" s="83"/>
      <c r="O330" s="83"/>
      <c r="P330" s="83"/>
      <c r="Q330" s="83">
        <v>4</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x14ac:dyDescent="0.2">
      <c r="A334" s="61">
        <v>326</v>
      </c>
      <c r="B334" s="51" t="s">
        <v>585</v>
      </c>
      <c r="C334" s="50">
        <v>181</v>
      </c>
      <c r="D334" s="75">
        <v>1</v>
      </c>
      <c r="E334" s="84"/>
      <c r="F334" s="82"/>
      <c r="G334" s="89"/>
      <c r="H334" s="89"/>
      <c r="I334" s="83"/>
      <c r="J334" s="83"/>
      <c r="K334" s="83"/>
      <c r="L334" s="83"/>
      <c r="M334" s="83"/>
      <c r="N334" s="83"/>
      <c r="O334" s="83"/>
      <c r="P334" s="83"/>
      <c r="Q334" s="83"/>
      <c r="R334" s="83">
        <v>1</v>
      </c>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17</v>
      </c>
      <c r="E338" s="84"/>
      <c r="F338" s="82">
        <v>1</v>
      </c>
      <c r="G338" s="89"/>
      <c r="H338" s="89"/>
      <c r="I338" s="83"/>
      <c r="J338" s="83"/>
      <c r="K338" s="83"/>
      <c r="L338" s="83"/>
      <c r="M338" s="83"/>
      <c r="N338" s="83"/>
      <c r="O338" s="83"/>
      <c r="P338" s="83"/>
      <c r="Q338" s="83">
        <v>17</v>
      </c>
      <c r="R338" s="83"/>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x14ac:dyDescent="0.2">
      <c r="A340" s="61">
        <v>332</v>
      </c>
      <c r="B340" s="51" t="s">
        <v>592</v>
      </c>
      <c r="C340" s="50">
        <v>184</v>
      </c>
      <c r="D340" s="75">
        <v>36</v>
      </c>
      <c r="E340" s="84"/>
      <c r="F340" s="82">
        <v>24</v>
      </c>
      <c r="G340" s="89"/>
      <c r="H340" s="89"/>
      <c r="I340" s="83">
        <v>5</v>
      </c>
      <c r="J340" s="83">
        <v>1</v>
      </c>
      <c r="K340" s="83"/>
      <c r="L340" s="83"/>
      <c r="M340" s="83"/>
      <c r="N340" s="83"/>
      <c r="O340" s="83"/>
      <c r="P340" s="83"/>
      <c r="Q340" s="83">
        <v>24</v>
      </c>
      <c r="R340" s="83">
        <v>6</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12</v>
      </c>
      <c r="E344" s="84"/>
      <c r="F344" s="82">
        <v>1</v>
      </c>
      <c r="G344" s="89"/>
      <c r="H344" s="89"/>
      <c r="I344" s="83">
        <v>2</v>
      </c>
      <c r="J344" s="83"/>
      <c r="K344" s="83"/>
      <c r="L344" s="83"/>
      <c r="M344" s="83"/>
      <c r="N344" s="83"/>
      <c r="O344" s="83">
        <v>1</v>
      </c>
      <c r="P344" s="83"/>
      <c r="Q344" s="83">
        <v>8</v>
      </c>
      <c r="R344" s="83">
        <v>1</v>
      </c>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69</v>
      </c>
      <c r="E367" s="84"/>
      <c r="F367" s="82"/>
      <c r="G367" s="89"/>
      <c r="H367" s="89"/>
      <c r="I367" s="83"/>
      <c r="J367" s="83"/>
      <c r="K367" s="83"/>
      <c r="L367" s="83"/>
      <c r="M367" s="83"/>
      <c r="N367" s="83"/>
      <c r="O367" s="83"/>
      <c r="P367" s="83"/>
      <c r="Q367" s="83">
        <v>69</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3</v>
      </c>
      <c r="E396" s="84"/>
      <c r="F396" s="82"/>
      <c r="G396" s="89"/>
      <c r="H396" s="89"/>
      <c r="I396" s="83">
        <v>1</v>
      </c>
      <c r="J396" s="83"/>
      <c r="K396" s="83"/>
      <c r="L396" s="83"/>
      <c r="M396" s="83"/>
      <c r="N396" s="83"/>
      <c r="O396" s="83"/>
      <c r="P396" s="83"/>
      <c r="Q396" s="83"/>
      <c r="R396" s="83">
        <v>2</v>
      </c>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4</v>
      </c>
      <c r="E426" s="84"/>
      <c r="F426" s="82"/>
      <c r="G426" s="89"/>
      <c r="H426" s="89"/>
      <c r="I426" s="83">
        <v>2</v>
      </c>
      <c r="J426" s="83"/>
      <c r="K426" s="83"/>
      <c r="L426" s="83"/>
      <c r="M426" s="83"/>
      <c r="N426" s="83"/>
      <c r="O426" s="83"/>
      <c r="P426" s="83"/>
      <c r="Q426" s="83">
        <v>2</v>
      </c>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2</v>
      </c>
      <c r="E465" s="84"/>
      <c r="F465" s="82">
        <v>1</v>
      </c>
      <c r="G465" s="89"/>
      <c r="H465" s="89"/>
      <c r="I465" s="83"/>
      <c r="J465" s="83"/>
      <c r="K465" s="83"/>
      <c r="L465" s="83"/>
      <c r="M465" s="83"/>
      <c r="N465" s="83">
        <v>2</v>
      </c>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x14ac:dyDescent="0.2">
      <c r="A472" s="61">
        <v>464</v>
      </c>
      <c r="B472" s="51" t="s">
        <v>812</v>
      </c>
      <c r="C472" s="50" t="s">
        <v>813</v>
      </c>
      <c r="D472" s="75">
        <v>1</v>
      </c>
      <c r="E472" s="84"/>
      <c r="F472" s="82"/>
      <c r="G472" s="89"/>
      <c r="H472" s="89"/>
      <c r="I472" s="83"/>
      <c r="J472" s="83"/>
      <c r="K472" s="83"/>
      <c r="L472" s="83"/>
      <c r="M472" s="83"/>
      <c r="N472" s="83"/>
      <c r="O472" s="83"/>
      <c r="P472" s="83"/>
      <c r="Q472" s="83"/>
      <c r="R472" s="83">
        <v>1</v>
      </c>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&amp;C&amp;L2E314561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42</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&amp;C&amp;L2E314561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2021-02-12T07:13:46Z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2E314561</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