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<sst xmlns="http://schemas.openxmlformats.org/spreadsheetml/2006/main" count="131" uniqueCount="107">
  <si>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</si>
  <si>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</si>
  <si>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</si>
  <si>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</si>
  <si>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</si>
  <si>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</si>
  <si>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</si>
  <si>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</si>
  <si>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</si>
  <si>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</si>
  <si>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</si>
  <si>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</si>
  <si>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</si>
  <si>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</si>
  <si>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</si>
  <si>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</si>
  <si>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</si>
  <si>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</si>
  <si>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</si>
  <si>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</si>
  <si>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</si>
  <si>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</si>
  <si>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</si>
  <si>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</si>
  <si>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</si>
  <si>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</si>
  <si>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</si>
  <si>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</si>
  <si>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</si>
  <si>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</si>
  <si>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</si>
  <si>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</si>
  <si>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</si>
  <si>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</si>
  <si>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</si>
  <si>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</si>
  <si>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</si>
  <si>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</si>
  <si>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</si>
  <si>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</si>
  <si>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</si>
  <si>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</si>
  <si>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</si>
  <si>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</si>
  <si>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</si>
  <si>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</si>
  <si>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</si>
  <si>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</si>
  <si>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</si>
  <si>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</si>
  <si>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</si>
  <si>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</si>
  <si>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</si>
  <si>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</si>
  <si>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</si>
  <si>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</si>
  <si>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</si>
  <si>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</si>
  <si>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</si>
  <si>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</si>
  <si>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</si>
  <si>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</si>
  <si>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</si>
  <si>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</si>
  <si>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</si>
  <si>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</si>
  <si>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</si>
  <si>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</si>
  <si>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</si>
  <si>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</si>
  <si>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</si>
  <si>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</si>
  <si>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</si>
  <si>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</si>
  <si>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</si>
  <si>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</si>
  <si>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</si>
  <si>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</si>
  <si>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</si>
  <si>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</si>
  <si>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</si>
  <si>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</si>
  <si>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</si>
  <si>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</si>
  <si>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</si>
  <si>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</si>
  <si>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</si>
  <si>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</si>
  <si>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</si>
  <si>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</si>
  <si>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</si>
  <si>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</si>
  <si>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</si>
  <si>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</si>
  <si>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</si>
  <si>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</si>
  <si>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Г.В. Шелєхова</t>
  </si>
  <si>
    <t>Ю.В. Ревенко. Т.І. Світлична. І.Г. Шабельник</t>
  </si>
  <si>
    <t>(0542) 600-456</t>
  </si>
  <si>
    <t>(0542) 600-799</t>
  </si>
  <si>
    <t>inbox@zr.su.court.gov.ua</t>
  </si>
  <si>
    <t>11 липня 2017 року</t>
  </si>
  <si>
    <t>перше півріччя 2017 року</t>
  </si>
  <si>
    <t>Зарічний районний суд м.Суми</t>
  </si>
  <si>
    <t xml:space="preserve">Місцезнаходження: </t>
  </si>
  <si>
    <t>40030. Сумська область.м. Суми</t>
  </si>
  <si>
    <t>вул. Академічна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</si>
</sst>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1932</v>
      </c>
      <c r="B16" s="88">
        <v>24924320</v>
      </c>
      <c r="C16" s="88">
        <v>7</v>
      </c>
      <c r="D16" s="88">
        <v>34769</v>
      </c>
      <c r="E16" s="89">
        <v>1</v>
      </c>
      <c r="F16" s="88">
        <v>207</v>
      </c>
      <c r="G16" s="89">
        <v>798790</v>
      </c>
      <c r="H16" s="88">
        <v>15</v>
      </c>
      <c r="I16" s="88">
        <v>234238</v>
      </c>
      <c r="J16" s="88">
        <v>146</v>
      </c>
      <c r="K16" s="88">
        <v>54</v>
      </c>
      <c r="L16" s="88">
        <v>174836</v>
      </c>
      <c r="M16" s="88">
        <v>453</v>
      </c>
      <c r="N16" s="88">
        <v>223119</v>
      </c>
      <c r="O16" s="88">
        <v>83</v>
      </c>
      <c r="P16" s="88">
        <v>107446</v>
      </c>
    </row>
    <row r="17" spans="1:15" ht="39.75" customHeight="1">
      <c r="A17" s="59">
        <v>7</v>
      </c>
      <c r="B17" s="59">
        <v>7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&amp;LDD6EF0E8&amp;CФорма № 4, Підрозділ: Зарічний районний суд м.Суми,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359999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103550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21216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255639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66384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16760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&amp;LDD6EF0E8&amp;CФорма № 4, Підрозділ: Зарічний районний суд м.Суми,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21216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255639</v>
      </c>
      <c r="I7" s="86">
        <f>SUM(I8:I20)</f>
        <v>66384</v>
      </c>
      <c r="J7" s="86">
        <f>SUM(J8:J20)</f>
        <v>16760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40153</v>
      </c>
      <c r="I13" s="88"/>
      <c r="J13" s="88">
        <v>15805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21216</v>
      </c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215486</v>
      </c>
      <c r="I20" s="88">
        <v>66384</v>
      </c>
      <c r="J20" s="88">
        <v>955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118113</v>
      </c>
      <c r="I21" s="88"/>
      <c r="J21" s="88">
        <v>2882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6481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21216</v>
      </c>
      <c r="E23" s="88"/>
      <c r="F23" s="88"/>
      <c r="G23" s="88"/>
      <c r="H23" s="88">
        <v>116886</v>
      </c>
      <c r="I23" s="88">
        <v>54794</v>
      </c>
      <c r="J23" s="88">
        <v>10607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14159</v>
      </c>
      <c r="I24" s="88">
        <v>11590</v>
      </c>
      <c r="J24" s="88">
        <v>3271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14159</v>
      </c>
      <c r="I27" s="86">
        <f>I24-I25-I26</f>
        <v>11590</v>
      </c>
      <c r="J27" s="86">
        <f>J24-J25-J26</f>
        <v>3271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&amp;LDD6EF0E8&amp;CФорма № 4, Підрозділ: Зарічний районний суд м.Суми,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&amp;LDD6EF0E8&amp;C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Анка</cp:lastModifiedBy>
  <cp:lastPrinted>2015-12-10T14:28:33Z</cp:lastPrinted>
  <dcterms:created xsi:type="dcterms:W3CDTF">2015-09-09T11:49:35Z</dcterms:created>
  <dcterms:modified xsi:type="dcterms:W3CDTF">2017-07-11T12:30:08Z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4_00591_2.2017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DD6EF0E8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3.18.1.1670</vt:lpwstr>
  </property>
</Properties>
</file>