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<sst xmlns="http://schemas.openxmlformats.org/spreadsheetml/2006/main" count="177" uniqueCount="146">
  <si>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</si>
  <si>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</si>
  <si>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</si>
  <si>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</si>
  <si>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</si>
  <si>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</si>
  <si>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</si>
  <si>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</si>
  <si>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</si>
  <si>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</si>
  <si>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</si>
  <si>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</si>
  <si>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</si>
  <si>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</si>
  <si>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</si>
  <si>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</si>
  <si>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</si>
  <si>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</si>
  <si>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</si>
  <si>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</si>
  <si>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</si>
  <si>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</si>
  <si>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</si>
  <si>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</si>
  <si>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</si>
  <si>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</si>
  <si>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</si>
  <si>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</si>
  <si>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</si>
  <si>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</si>
  <si>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</si>
  <si>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</si>
  <si>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</si>
  <si>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</si>
  <si>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</si>
  <si>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</si>
  <si>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</si>
  <si>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</si>
  <si>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</si>
  <si>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</si>
  <si>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</si>
  <si>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</si>
  <si>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</si>
  <si>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</si>
  <si>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</si>
  <si>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</si>
  <si>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</si>
  <si>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</si>
  <si>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</si>
  <si>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</si>
  <si>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</si>
  <si>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</si>
  <si>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</si>
  <si>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</si>
  <si>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</si>
  <si>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</si>
  <si>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</si>
  <si>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</si>
  <si>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</si>
  <si>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</si>
  <si>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</si>
  <si>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</si>
  <si>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</si>
  <si>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</si>
  <si>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</si>
  <si>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</si>
  <si>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</si>
  <si>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</si>
  <si>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</si>
  <si>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</si>
  <si>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</si>
  <si>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</si>
  <si>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</si>
  <si>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</si>
  <si>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</si>
  <si>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</si>
  <si>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</si>
  <si>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</si>
  <si>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</si>
  <si>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</si>
  <si>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</si>
  <si>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</si>
  <si>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</si>
  <si>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</si>
  <si>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</si>
  <si>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</si>
  <si>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</si>
  <si>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</si>
  <si>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</si>
  <si>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</si>
  <si>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</si>
  <si>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</si>
  <si>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</si>
  <si>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</si>
  <si>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</si>
  <si>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</si>
  <si>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</si>
  <si>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</si>
  <si>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</si>
  <si>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</si>
  <si>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</si>
  <si>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</si>
  <si>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</si>
  <si>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</si>
  <si>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</si>
  <si>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</si>
  <si>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</si>
  <si>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</si>
  <si>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</si>
  <si>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</si>
  <si>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</si>
  <si>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</si>
  <si>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</si>
  <si>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</si>
  <si>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</si>
  <si>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</si>
  <si>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</si>
  <si>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</si>
  <si>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</si>
  <si>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</si>
  <si>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</si>
  <si>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</si>
  <si>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</si>
  <si>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</si>
  <si>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</si>
  <si>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</si>
  <si>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</si>
  <si>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</si>
  <si>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</si>
  <si>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</si>
  <si>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</si>
  <si>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</si>
  <si>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</si>
  <si>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</si>
  <si>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</si>
  <si>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Г.В. Шелєхова</t>
  </si>
  <si>
    <t>Ю.В. Ревенко</t>
  </si>
  <si>
    <t>(0542) 600-456</t>
  </si>
  <si>
    <t>(0542) 600-799</t>
  </si>
  <si>
    <t>inbox@zr.su.court.gov.ua</t>
  </si>
  <si>
    <t>5 січня 2016 року</t>
  </si>
  <si>
    <t>2015 рік</t>
  </si>
  <si>
    <t>Зарічний районний суд м.Суми</t>
  </si>
  <si>
    <t>40030. Сумська область</t>
  </si>
  <si>
    <t>м. Суми</t>
  </si>
  <si>
    <t>вул. Академічна. 13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</si>
</sst>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468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358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51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20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110</v>
      </c>
      <c r="I10" s="34">
        <v>20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16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94</v>
      </c>
      <c r="I12" s="34">
        <f>I10</f>
        <v>20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22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11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5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6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336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2008</v>
      </c>
      <c r="H26" s="55">
        <f>SUM(H27:H42)</f>
        <v>2003</v>
      </c>
      <c r="I26" s="34">
        <f>SUM(I27:I42)</f>
        <v>74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250</v>
      </c>
      <c r="H28" s="22">
        <v>249</v>
      </c>
      <c r="I28" s="23">
        <v>26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20</v>
      </c>
      <c r="H29" s="22">
        <v>20</v>
      </c>
      <c r="I29" s="23">
        <v>6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96</v>
      </c>
      <c r="H30" s="22">
        <v>96</v>
      </c>
      <c r="I30" s="23">
        <v>8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93</v>
      </c>
      <c r="H31" s="22">
        <v>93</v>
      </c>
      <c r="I31" s="23">
        <v>8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132</v>
      </c>
      <c r="H32" s="22">
        <v>132</v>
      </c>
      <c r="I32" s="23">
        <v>8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19</v>
      </c>
      <c r="H33" s="22">
        <v>19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10</v>
      </c>
      <c r="H35" s="22">
        <v>10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3</v>
      </c>
      <c r="H37" s="22">
        <v>3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10</v>
      </c>
      <c r="H40" s="22">
        <v>10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4</v>
      </c>
      <c r="H41" s="22">
        <v>4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1371</v>
      </c>
      <c r="H42" s="29">
        <v>1367</v>
      </c>
      <c r="I42" s="81">
        <v>17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36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10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4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&amp;LE5C2DCBE&amp;C&amp;R&amp;P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8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>
        <v>1</v>
      </c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>
        <v>1</v>
      </c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15</v>
      </c>
      <c r="I10" s="23">
        <v>3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3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62</v>
      </c>
      <c r="G27" s="55">
        <f>SUM(G28:G37,G39,G40)</f>
        <v>62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4</v>
      </c>
      <c r="G29" s="22">
        <v>4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6</v>
      </c>
      <c r="G30" s="22">
        <v>6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3</v>
      </c>
      <c r="G32" s="22">
        <v>3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3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42</v>
      </c>
      <c r="G40" s="29">
        <v>42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>
        <v>2</v>
      </c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&amp;LE5C2DCBE&amp;C&amp;R&amp;P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&amp;LE5C2DCBE&amp;C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2015-12-10T14:21:57Z</cp:lastPrinted>
  <dcterms:created xsi:type="dcterms:W3CDTF">2015-09-09T11:45:26Z</dcterms:created>
  <dcterms:modified xsi:type="dcterms:W3CDTF">2016-02-22T09:13:38Z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за 2015 рік (оригінал)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E5C2DCBE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Зарічний районний суд м.Суми</vt:lpwstr>
  </property>
  <property fmtid="{D5CDD505-2E9C-101B-9397-08002B2CF9AE}" pid="14" name="ПідрозділID">
    <vt:i4>826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